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34" documentId="11_BFF99179BBBB44BD8E4D087DBB7B418AFB4F79D9" xr6:coauthVersionLast="36" xr6:coauthVersionMax="36" xr10:uidLastSave="{10694475-E125-490C-B9F1-DD4F6418B3D3}"/>
  <bookViews>
    <workbookView xWindow="0" yWindow="0" windowWidth="22260" windowHeight="12645" xr2:uid="{00000000-000D-0000-FFFF-FFFF00000000}"/>
  </bookViews>
  <sheets>
    <sheet name="コマンド" sheetId="5" r:id="rId1"/>
    <sheet name="コマンド 511" sheetId="4" r:id="rId2"/>
    <sheet name="コマンド（素案）" sheetId="1" r:id="rId3"/>
    <sheet name="ステータス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5" l="1"/>
  <c r="N3" i="5" s="1"/>
  <c r="M3" i="5" s="1"/>
  <c r="L3" i="5" s="1"/>
  <c r="K3" i="5" s="1"/>
  <c r="J3" i="5" s="1"/>
  <c r="I3" i="5" s="1"/>
  <c r="H3" i="5" s="1"/>
  <c r="G3" i="5" s="1"/>
  <c r="F3" i="5" s="1"/>
  <c r="E3" i="5" s="1"/>
  <c r="D3" i="5" s="1"/>
  <c r="C3" i="5" s="1"/>
  <c r="N3" i="4" l="1"/>
  <c r="M3" i="4" s="1"/>
  <c r="L3" i="4" s="1"/>
  <c r="K3" i="4" s="1"/>
  <c r="J3" i="4" s="1"/>
  <c r="I3" i="4" s="1"/>
  <c r="H3" i="4" s="1"/>
  <c r="G3" i="4" s="1"/>
  <c r="F3" i="4" s="1"/>
  <c r="E3" i="4" s="1"/>
  <c r="D3" i="4" s="1"/>
  <c r="C3" i="4" s="1"/>
  <c r="B3" i="4" s="1"/>
  <c r="O8" i="3"/>
  <c r="N8" i="3" s="1"/>
  <c r="M8" i="3" s="1"/>
  <c r="L8" i="3" s="1"/>
  <c r="K8" i="3" s="1"/>
  <c r="J8" i="3" s="1"/>
  <c r="I8" i="3" s="1"/>
  <c r="H8" i="3" s="1"/>
  <c r="G8" i="3" s="1"/>
  <c r="F8" i="3" s="1"/>
  <c r="E8" i="3" s="1"/>
  <c r="D8" i="3" s="1"/>
  <c r="C8" i="3" s="1"/>
  <c r="O3" i="3"/>
  <c r="N3" i="3" s="1"/>
  <c r="M3" i="3" s="1"/>
  <c r="L3" i="3" s="1"/>
  <c r="K3" i="3" s="1"/>
  <c r="J3" i="3" s="1"/>
  <c r="I3" i="3" s="1"/>
  <c r="H3" i="3" s="1"/>
  <c r="G3" i="3" s="1"/>
  <c r="F3" i="3" s="1"/>
  <c r="E3" i="3" s="1"/>
  <c r="D3" i="3" s="1"/>
  <c r="C3" i="3" s="1"/>
  <c r="N3" i="1"/>
  <c r="M3" i="1" s="1"/>
  <c r="L3" i="1" s="1"/>
  <c r="K3" i="1" s="1"/>
  <c r="J3" i="1" s="1"/>
  <c r="I3" i="1" s="1"/>
  <c r="H3" i="1" s="1"/>
  <c r="G3" i="1" s="1"/>
  <c r="F3" i="1" s="1"/>
  <c r="E3" i="1" s="1"/>
  <c r="D3" i="1" s="1"/>
  <c r="C3" i="1" s="1"/>
  <c r="B3" i="1" s="1"/>
</calcChain>
</file>

<file path=xl/sharedStrings.xml><?xml version="1.0" encoding="utf-8"?>
<sst xmlns="http://schemas.openxmlformats.org/spreadsheetml/2006/main" count="629" uniqueCount="114">
  <si>
    <t>全停止</t>
    <rPh sb="0" eb="1">
      <t>ゼン</t>
    </rPh>
    <rPh sb="1" eb="3">
      <t>テイシ</t>
    </rPh>
    <phoneticPr fontId="1"/>
  </si>
  <si>
    <t>前進</t>
    <rPh sb="0" eb="2">
      <t>ゼンシン</t>
    </rPh>
    <phoneticPr fontId="1"/>
  </si>
  <si>
    <t>後進</t>
    <rPh sb="0" eb="2">
      <t>コウシン</t>
    </rPh>
    <phoneticPr fontId="1"/>
  </si>
  <si>
    <t>JM</t>
    <phoneticPr fontId="1"/>
  </si>
  <si>
    <t>RB</t>
    <phoneticPr fontId="1"/>
  </si>
  <si>
    <t>LB</t>
    <phoneticPr fontId="1"/>
  </si>
  <si>
    <t>RA</t>
    <phoneticPr fontId="1"/>
  </si>
  <si>
    <t>コマンド</t>
    <phoneticPr fontId="1"/>
  </si>
  <si>
    <t>*</t>
  </si>
  <si>
    <t>*</t>
    <phoneticPr fontId="1"/>
  </si>
  <si>
    <t>NOP（ステータスリクエスト）</t>
    <phoneticPr fontId="1"/>
  </si>
  <si>
    <t>ダイレクトモード</t>
    <phoneticPr fontId="1"/>
  </si>
  <si>
    <t>0/1</t>
  </si>
  <si>
    <t>0/1</t>
    <phoneticPr fontId="1"/>
  </si>
  <si>
    <t>ダイレクト指定</t>
    <rPh sb="5" eb="7">
      <t>シテイ</t>
    </rPh>
    <phoneticPr fontId="1"/>
  </si>
  <si>
    <t>オペランド</t>
    <phoneticPr fontId="1"/>
  </si>
  <si>
    <t>関節角度０度</t>
    <rPh sb="0" eb="2">
      <t>カンセツ</t>
    </rPh>
    <rPh sb="2" eb="4">
      <t>カクド</t>
    </rPh>
    <rPh sb="5" eb="6">
      <t>ド</t>
    </rPh>
    <phoneticPr fontId="1"/>
  </si>
  <si>
    <t>絶対角度80度(CW)</t>
    <rPh sb="0" eb="2">
      <t>ゼッタイ</t>
    </rPh>
    <rPh sb="2" eb="4">
      <t>カクド</t>
    </rPh>
    <rPh sb="6" eb="7">
      <t>ド</t>
    </rPh>
    <phoneticPr fontId="1"/>
  </si>
  <si>
    <t>絶対角度80度(CCW)</t>
    <rPh sb="0" eb="2">
      <t>ゼッタイ</t>
    </rPh>
    <rPh sb="2" eb="4">
      <t>カクド</t>
    </rPh>
    <rPh sb="6" eb="7">
      <t>ド</t>
    </rPh>
    <phoneticPr fontId="1"/>
  </si>
  <si>
    <t>各モーターの状態</t>
    <rPh sb="0" eb="1">
      <t>カク</t>
    </rPh>
    <rPh sb="6" eb="8">
      <t>ジョウタイ</t>
    </rPh>
    <phoneticPr fontId="1"/>
  </si>
  <si>
    <t>(None)</t>
    <phoneticPr fontId="1"/>
  </si>
  <si>
    <t>関節関係</t>
    <rPh sb="0" eb="2">
      <t>カンセツ</t>
    </rPh>
    <rPh sb="2" eb="4">
      <t>カンケイ</t>
    </rPh>
    <phoneticPr fontId="1"/>
  </si>
  <si>
    <t>相対角度</t>
    <rPh sb="0" eb="2">
      <t>ソウタイ</t>
    </rPh>
    <rPh sb="2" eb="4">
      <t>カクド</t>
    </rPh>
    <phoneticPr fontId="1"/>
  </si>
  <si>
    <t>方向</t>
    <rPh sb="0" eb="2">
      <t>ホウコウ</t>
    </rPh>
    <phoneticPr fontId="1"/>
  </si>
  <si>
    <t>digit</t>
    <phoneticPr fontId="1"/>
  </si>
  <si>
    <t>|</t>
    <phoneticPr fontId="1"/>
  </si>
  <si>
    <t>関節角度リクエスト</t>
    <rPh sb="0" eb="2">
      <t>カンセツ</t>
    </rPh>
    <rPh sb="2" eb="4">
      <t>カクド</t>
    </rPh>
    <phoneticPr fontId="1"/>
  </si>
  <si>
    <t>備考</t>
    <rPh sb="0" eb="2">
      <t>ビコウ</t>
    </rPh>
    <phoneticPr fontId="1"/>
  </si>
  <si>
    <t>PTの値（digit）</t>
    <rPh sb="3" eb="4">
      <t>アタイ</t>
    </rPh>
    <phoneticPr fontId="1"/>
  </si>
  <si>
    <t>通常のコマンドへのレスポンス</t>
    <rPh sb="0" eb="2">
      <t>ツウジョウ</t>
    </rPh>
    <phoneticPr fontId="1"/>
  </si>
  <si>
    <t>関節角度リクエスト時のみ</t>
    <rPh sb="0" eb="2">
      <t>カンセツ</t>
    </rPh>
    <rPh sb="2" eb="4">
      <t>カクド</t>
    </rPh>
    <rPh sb="9" eb="10">
      <t>ジ</t>
    </rPh>
    <phoneticPr fontId="1"/>
  </si>
  <si>
    <t>前進・後進</t>
    <rPh sb="0" eb="2">
      <t>ゼンシン</t>
    </rPh>
    <rPh sb="3" eb="5">
      <t>コウシン</t>
    </rPh>
    <phoneticPr fontId="1"/>
  </si>
  <si>
    <t>即</t>
    <rPh sb="0" eb="1">
      <t>ソク</t>
    </rPh>
    <phoneticPr fontId="1"/>
  </si>
  <si>
    <t>速度</t>
    <rPh sb="0" eb="2">
      <t>ソクド</t>
    </rPh>
    <phoneticPr fontId="1"/>
  </si>
  <si>
    <t>左右</t>
    <rPh sb="0" eb="1">
      <t>サユウ</t>
    </rPh>
    <phoneticPr fontId="1"/>
  </si>
  <si>
    <t>0度</t>
    <rPh sb="1" eb="2">
      <t>ド</t>
    </rPh>
    <phoneticPr fontId="1"/>
  </si>
  <si>
    <t>5度</t>
    <rPh sb="1" eb="2">
      <t>ド</t>
    </rPh>
    <phoneticPr fontId="1"/>
  </si>
  <si>
    <t>10度</t>
    <rPh sb="2" eb="3">
      <t>ド</t>
    </rPh>
    <phoneticPr fontId="1"/>
  </si>
  <si>
    <t>15度</t>
    <rPh sb="2" eb="3">
      <t>ド</t>
    </rPh>
    <phoneticPr fontId="1"/>
  </si>
  <si>
    <t>30度</t>
    <rPh sb="2" eb="3">
      <t>ド</t>
    </rPh>
    <phoneticPr fontId="1"/>
  </si>
  <si>
    <t>45度</t>
    <rPh sb="2" eb="3">
      <t>ド</t>
    </rPh>
    <phoneticPr fontId="1"/>
  </si>
  <si>
    <t>60度</t>
    <rPh sb="2" eb="3">
      <t>ド</t>
    </rPh>
    <phoneticPr fontId="1"/>
  </si>
  <si>
    <t>80度</t>
    <rPh sb="2" eb="3">
      <t>ド</t>
    </rPh>
    <phoneticPr fontId="1"/>
  </si>
  <si>
    <t>0/1（排他的）</t>
    <rPh sb="4" eb="7">
      <t>ハイタテキ</t>
    </rPh>
    <phoneticPr fontId="1"/>
  </si>
  <si>
    <t>並進</t>
    <rPh sb="0" eb="2">
      <t>ヘイシン</t>
    </rPh>
    <phoneticPr fontId="1"/>
  </si>
  <si>
    <t>姿勢</t>
    <rPh sb="0" eb="2">
      <t>シセイ</t>
    </rPh>
    <phoneticPr fontId="1"/>
  </si>
  <si>
    <t>右方向へ</t>
    <rPh sb="0" eb="1">
      <t>ミギ</t>
    </rPh>
    <rPh sb="1" eb="3">
      <t>ホウコウ</t>
    </rPh>
    <phoneticPr fontId="1"/>
  </si>
  <si>
    <t>左方向へ</t>
    <rPh sb="0" eb="1">
      <t>ヒダリ</t>
    </rPh>
    <rPh sb="1" eb="3">
      <t>ホウコウ</t>
    </rPh>
    <phoneticPr fontId="1"/>
  </si>
  <si>
    <t>関節（絶対角度）</t>
    <rPh sb="0" eb="2">
      <t>カンセツ</t>
    </rPh>
    <rPh sb="3" eb="5">
      <t>ゼッタイ</t>
    </rPh>
    <rPh sb="5" eb="7">
      <t>カクド</t>
    </rPh>
    <phoneticPr fontId="1"/>
  </si>
  <si>
    <t>関節（相対角度）</t>
    <rPh sb="0" eb="2">
      <t>カンセツ</t>
    </rPh>
    <rPh sb="3" eb="5">
      <t>ソウタイ</t>
    </rPh>
    <rPh sb="5" eb="7">
      <t>カクド</t>
    </rPh>
    <phoneticPr fontId="1"/>
  </si>
  <si>
    <t>方向</t>
    <rPh sb="0" eb="1">
      <t>ホウコウ</t>
    </rPh>
    <phoneticPr fontId="1"/>
  </si>
  <si>
    <t>角度，速度は16段階</t>
    <rPh sb="0" eb="2">
      <t>カクド</t>
    </rPh>
    <rPh sb="3" eb="5">
      <t>ソクド</t>
    </rPh>
    <rPh sb="8" eb="10">
      <t>ダンカイ</t>
    </rPh>
    <phoneticPr fontId="1"/>
  </si>
  <si>
    <t>前進（旋回）</t>
    <rPh sb="0" eb="2">
      <t>ゼンシン</t>
    </rPh>
    <rPh sb="3" eb="5">
      <t>センカイ</t>
    </rPh>
    <phoneticPr fontId="1"/>
  </si>
  <si>
    <t>後進（旋回）</t>
    <rPh sb="0" eb="2">
      <t>コウシン</t>
    </rPh>
    <rPh sb="3" eb="5">
      <t>センカイ</t>
    </rPh>
    <phoneticPr fontId="1"/>
  </si>
  <si>
    <t>（ON/OFF）：最高速度</t>
    <rPh sb="9" eb="11">
      <t>サイコウ</t>
    </rPh>
    <rPh sb="11" eb="13">
      <t>ソクド</t>
    </rPh>
    <phoneticPr fontId="1"/>
  </si>
  <si>
    <t>01: 前進，10:後進，11:停止，00:無し</t>
    <rPh sb="4" eb="6">
      <t>ゼンシン</t>
    </rPh>
    <rPh sb="10" eb="12">
      <t>コウシン</t>
    </rPh>
    <rPh sb="16" eb="18">
      <t>テイシ</t>
    </rPh>
    <rPh sb="22" eb="23">
      <t>ナ</t>
    </rPh>
    <phoneticPr fontId="1"/>
  </si>
  <si>
    <t>現在はモータードライバーを使用していないので速度は最高速度のみ（将来的な拡張に備えて）</t>
    <rPh sb="0" eb="2">
      <t>ゲンザイ</t>
    </rPh>
    <rPh sb="13" eb="15">
      <t>シヨウ</t>
    </rPh>
    <rPh sb="22" eb="24">
      <t>ソクド</t>
    </rPh>
    <rPh sb="25" eb="27">
      <t>サイコウ</t>
    </rPh>
    <rPh sb="27" eb="29">
      <t>ソクド</t>
    </rPh>
    <rPh sb="32" eb="35">
      <t>ショウライテキ</t>
    </rPh>
    <rPh sb="36" eb="38">
      <t>カクチョウ</t>
    </rPh>
    <rPh sb="39" eb="40">
      <t>ソナ</t>
    </rPh>
    <phoneticPr fontId="1"/>
  </si>
  <si>
    <t>関節角度</t>
    <rPh sb="0" eb="2">
      <t>カンセツ</t>
    </rPh>
    <rPh sb="2" eb="3">
      <t>カクド</t>
    </rPh>
    <phoneticPr fontId="1"/>
  </si>
  <si>
    <t>関節角度</t>
    <rPh sb="0" eb="2">
      <t>カンセツ</t>
    </rPh>
    <rPh sb="2" eb="4">
      <t>カクド</t>
    </rPh>
    <phoneticPr fontId="1"/>
  </si>
  <si>
    <t>旋回・並進の関節角度は0～15の16段階（±80度）</t>
    <rPh sb="0" eb="2">
      <t>センカイ</t>
    </rPh>
    <rPh sb="3" eb="5">
      <t>ヘイシン</t>
    </rPh>
    <rPh sb="6" eb="8">
      <t>カンセツ</t>
    </rPh>
    <rPh sb="8" eb="10">
      <t>カクド</t>
    </rPh>
    <rPh sb="18" eb="20">
      <t>ダンカイ</t>
    </rPh>
    <rPh sb="24" eb="25">
      <t>ド</t>
    </rPh>
    <phoneticPr fontId="1"/>
  </si>
  <si>
    <t>即：関節角度の制御開始と共に移動開始する場合は1，制御完了後に移動開始する場合は0</t>
    <rPh sb="0" eb="1">
      <t>ソク</t>
    </rPh>
    <rPh sb="2" eb="4">
      <t>カンセツ</t>
    </rPh>
    <rPh sb="4" eb="6">
      <t>カクド</t>
    </rPh>
    <rPh sb="7" eb="9">
      <t>セイギョ</t>
    </rPh>
    <rPh sb="9" eb="11">
      <t>カイシ</t>
    </rPh>
    <rPh sb="12" eb="13">
      <t>トモ</t>
    </rPh>
    <rPh sb="14" eb="16">
      <t>イドウ</t>
    </rPh>
    <rPh sb="16" eb="18">
      <t>カイシ</t>
    </rPh>
    <rPh sb="20" eb="22">
      <t>バアイ</t>
    </rPh>
    <rPh sb="25" eb="27">
      <t>セイギョ</t>
    </rPh>
    <rPh sb="27" eb="29">
      <t>カンリョウ</t>
    </rPh>
    <rPh sb="29" eb="30">
      <t>ゴ</t>
    </rPh>
    <rPh sb="31" eb="33">
      <t>イドウ</t>
    </rPh>
    <rPh sb="33" eb="35">
      <t>カイシ</t>
    </rPh>
    <rPh sb="37" eb="39">
      <t>バアイ</t>
    </rPh>
    <phoneticPr fontId="1"/>
  </si>
  <si>
    <t>未定義</t>
    <rPh sb="0" eb="3">
      <t>ミテイギ</t>
    </rPh>
    <phoneticPr fontId="1"/>
  </si>
  <si>
    <t>LA</t>
    <phoneticPr fontId="1"/>
  </si>
  <si>
    <t>方向・停止</t>
    <rPh sb="0" eb="2">
      <t>ホウコウ</t>
    </rPh>
    <rPh sb="3" eb="5">
      <t>テイシ</t>
    </rPh>
    <phoneticPr fontId="1"/>
  </si>
  <si>
    <t>-</t>
    <phoneticPr fontId="1"/>
  </si>
  <si>
    <t>*</t>
    <phoneticPr fontId="1"/>
  </si>
  <si>
    <t>速度：0000は停止，1111は最高速度</t>
    <rPh sb="0" eb="2">
      <t>ソクド</t>
    </rPh>
    <rPh sb="8" eb="10">
      <t>テイシ</t>
    </rPh>
    <rPh sb="16" eb="18">
      <t>サイコウ</t>
    </rPh>
    <rPh sb="18" eb="20">
      <t>ソクド</t>
    </rPh>
    <phoneticPr fontId="1"/>
  </si>
  <si>
    <t>-</t>
    <phoneticPr fontId="1"/>
  </si>
  <si>
    <t>0:前進，1:後進，速度0000で停止</t>
    <rPh sb="2" eb="4">
      <t>ゼンシン</t>
    </rPh>
    <rPh sb="7" eb="9">
      <t>コウシン</t>
    </rPh>
    <rPh sb="10" eb="12">
      <t>ソクド</t>
    </rPh>
    <rPh sb="17" eb="19">
      <t>テイシ</t>
    </rPh>
    <phoneticPr fontId="1"/>
  </si>
  <si>
    <t>全駆動部を同時に指定可能（同速度）</t>
    <rPh sb="0" eb="1">
      <t>ゼン</t>
    </rPh>
    <rPh sb="1" eb="3">
      <t>クドウ</t>
    </rPh>
    <rPh sb="3" eb="4">
      <t>ブ</t>
    </rPh>
    <rPh sb="5" eb="7">
      <t>ドウジ</t>
    </rPh>
    <rPh sb="8" eb="10">
      <t>シテイ</t>
    </rPh>
    <rPh sb="10" eb="12">
      <t>カノウ</t>
    </rPh>
    <rPh sb="13" eb="14">
      <t>オナ</t>
    </rPh>
    <rPh sb="14" eb="16">
      <t>ソクド</t>
    </rPh>
    <phoneticPr fontId="1"/>
  </si>
  <si>
    <t>最大</t>
    <rPh sb="0" eb="2">
      <t>サイダイ</t>
    </rPh>
    <phoneticPr fontId="1"/>
  </si>
  <si>
    <t>排他的（どれか１つのみ1で残りは0）</t>
    <rPh sb="0" eb="3">
      <t>ハイタテキ</t>
    </rPh>
    <rPh sb="13" eb="14">
      <t>ノコ</t>
    </rPh>
    <phoneticPr fontId="1"/>
  </si>
  <si>
    <t>簡易指示</t>
    <rPh sb="0" eb="2">
      <t>カンイ</t>
    </rPh>
    <rPh sb="2" eb="4">
      <t>シジ</t>
    </rPh>
    <phoneticPr fontId="1"/>
  </si>
  <si>
    <t>b0</t>
    <phoneticPr fontId="1"/>
  </si>
  <si>
    <t>b1</t>
    <phoneticPr fontId="1"/>
  </si>
  <si>
    <t>b2</t>
    <phoneticPr fontId="1"/>
  </si>
  <si>
    <t>b3</t>
    <phoneticPr fontId="1"/>
  </si>
  <si>
    <t>b4</t>
    <phoneticPr fontId="1"/>
  </si>
  <si>
    <t>b5</t>
    <phoneticPr fontId="1"/>
  </si>
  <si>
    <t>b6</t>
    <phoneticPr fontId="1"/>
  </si>
  <si>
    <t>b7</t>
    <phoneticPr fontId="1"/>
  </si>
  <si>
    <t>b8</t>
    <phoneticPr fontId="1"/>
  </si>
  <si>
    <t>b9</t>
    <phoneticPr fontId="1"/>
  </si>
  <si>
    <t>PC側で校正値に基づいてPTの値を計算する．</t>
    <rPh sb="2" eb="3">
      <t>ガワ</t>
    </rPh>
    <rPh sb="4" eb="6">
      <t>コウセイ</t>
    </rPh>
    <rPh sb="6" eb="7">
      <t>チ</t>
    </rPh>
    <rPh sb="8" eb="9">
      <t>モト</t>
    </rPh>
    <rPh sb="15" eb="16">
      <t>アタイ</t>
    </rPh>
    <rPh sb="17" eb="19">
      <t>ケイサン</t>
    </rPh>
    <phoneticPr fontId="1"/>
  </si>
  <si>
    <t>ポテンショメーターの値を指示して角度制御</t>
    <rPh sb="10" eb="11">
      <t>アタイ</t>
    </rPh>
    <rPh sb="12" eb="14">
      <t>シジ</t>
    </rPh>
    <rPh sb="16" eb="18">
      <t>カクド</t>
    </rPh>
    <rPh sb="18" eb="20">
      <t>セイギョ</t>
    </rPh>
    <phoneticPr fontId="1"/>
  </si>
  <si>
    <t>20度</t>
    <rPh sb="2" eb="3">
      <t>ド</t>
    </rPh>
    <phoneticPr fontId="1"/>
  </si>
  <si>
    <t>90度</t>
    <rPh sb="2" eb="3">
      <t>ド</t>
    </rPh>
    <phoneticPr fontId="1"/>
  </si>
  <si>
    <t>PC側で校正値に基づいて計算．ただし最大値が511．大きく回転する場合は二回に分ける．</t>
    <rPh sb="2" eb="3">
      <t>ガワ</t>
    </rPh>
    <rPh sb="4" eb="6">
      <t>コウセイ</t>
    </rPh>
    <rPh sb="6" eb="7">
      <t>チ</t>
    </rPh>
    <rPh sb="8" eb="9">
      <t>モト</t>
    </rPh>
    <rPh sb="12" eb="14">
      <t>ケイサン</t>
    </rPh>
    <rPh sb="18" eb="21">
      <t>サイダイチ</t>
    </rPh>
    <rPh sb="26" eb="27">
      <t>オオ</t>
    </rPh>
    <rPh sb="29" eb="31">
      <t>カイテン</t>
    </rPh>
    <rPh sb="33" eb="35">
      <t>バアイ</t>
    </rPh>
    <rPh sb="36" eb="38">
      <t>ニカイ</t>
    </rPh>
    <rPh sb="39" eb="40">
      <t>ワ</t>
    </rPh>
    <phoneticPr fontId="1"/>
  </si>
  <si>
    <t>速度は0000から1111の16段階．ただし，0000はモーター停止．リレーシールド使用時（現状）は0000以外はリレーON（1111を推奨）．</t>
    <rPh sb="0" eb="2">
      <t>ソクド</t>
    </rPh>
    <rPh sb="16" eb="18">
      <t>ダンカイ</t>
    </rPh>
    <rPh sb="32" eb="34">
      <t>テイシ</t>
    </rPh>
    <rPh sb="42" eb="45">
      <t>シヨウジ</t>
    </rPh>
    <rPh sb="46" eb="48">
      <t>ゲンジョウ</t>
    </rPh>
    <rPh sb="54" eb="56">
      <t>イガイ</t>
    </rPh>
    <rPh sb="68" eb="70">
      <t>スイショウ</t>
    </rPh>
    <phoneticPr fontId="1"/>
  </si>
  <si>
    <t>旋回・並進の関節角度は0～15の16段階（±最大約80度）</t>
    <rPh sb="0" eb="2">
      <t>センカイ</t>
    </rPh>
    <rPh sb="3" eb="5">
      <t>ヘイシン</t>
    </rPh>
    <rPh sb="6" eb="8">
      <t>カンセツ</t>
    </rPh>
    <rPh sb="8" eb="10">
      <t>カクド</t>
    </rPh>
    <rPh sb="18" eb="20">
      <t>ダンカイ</t>
    </rPh>
    <rPh sb="22" eb="24">
      <t>サイダイ</t>
    </rPh>
    <rPh sb="24" eb="25">
      <t>ヤク</t>
    </rPh>
    <rPh sb="27" eb="28">
      <t>ド</t>
    </rPh>
    <phoneticPr fontId="1"/>
  </si>
  <si>
    <t>姿勢は0で「く」の字，1で逆「く」の字の姿勢</t>
    <rPh sb="0" eb="2">
      <t>シセイ</t>
    </rPh>
    <rPh sb="9" eb="10">
      <t>ジ</t>
    </rPh>
    <rPh sb="13" eb="14">
      <t>ギャク</t>
    </rPh>
    <rPh sb="18" eb="19">
      <t>ジ</t>
    </rPh>
    <rPh sb="20" eb="22">
      <t>シセイ</t>
    </rPh>
    <phoneticPr fontId="1"/>
  </si>
  <si>
    <t>関節角度16段階は0000から1111で，5, 10, 15, 20, 25, 30, 35, 40, 45, 50, 55, 60, 65, 70, 75, 最大</t>
    <rPh sb="0" eb="2">
      <t>カンセツ</t>
    </rPh>
    <rPh sb="2" eb="4">
      <t>カクド</t>
    </rPh>
    <rPh sb="6" eb="8">
      <t>ダンカイ</t>
    </rPh>
    <rPh sb="80" eb="82">
      <t>サイダイ</t>
    </rPh>
    <phoneticPr fontId="1"/>
  </si>
  <si>
    <t>前進・後進（全体）</t>
    <rPh sb="0" eb="2">
      <t>ゼンシン</t>
    </rPh>
    <rPh sb="3" eb="5">
      <t>コウシン</t>
    </rPh>
    <rPh sb="6" eb="8">
      <t>ゼンタイ</t>
    </rPh>
    <phoneticPr fontId="1"/>
  </si>
  <si>
    <t>000:LA, 001:RA, 010:LB, 011:RB, 100:LA+RA, 101:LB+RB, 110:LA+LB, 111:RA+RB</t>
    <phoneticPr fontId="1"/>
  </si>
  <si>
    <t>ユニット</t>
    <phoneticPr fontId="1"/>
  </si>
  <si>
    <t>前進・後進（ユニット）</t>
    <rPh sb="0" eb="2">
      <t>ゼンシン</t>
    </rPh>
    <rPh sb="3" eb="5">
      <t>コウシン</t>
    </rPh>
    <phoneticPr fontId="1"/>
  </si>
  <si>
    <t>前進・後進（同時指定）</t>
    <rPh sb="0" eb="2">
      <t>ゼンシン</t>
    </rPh>
    <rPh sb="3" eb="5">
      <t>コウシン</t>
    </rPh>
    <rPh sb="6" eb="8">
      <t>ドウジ</t>
    </rPh>
    <rPh sb="8" eb="10">
      <t>シテイ</t>
    </rPh>
    <phoneticPr fontId="1"/>
  </si>
  <si>
    <t>駆動部</t>
    <rPh sb="0" eb="2">
      <t>クドウ</t>
    </rPh>
    <rPh sb="2" eb="3">
      <t>ブ</t>
    </rPh>
    <phoneticPr fontId="1"/>
  </si>
  <si>
    <t>関節部</t>
    <rPh sb="0" eb="2">
      <t>カンセツ</t>
    </rPh>
    <rPh sb="2" eb="3">
      <t>ブ</t>
    </rPh>
    <phoneticPr fontId="1"/>
  </si>
  <si>
    <t>ロボット全体</t>
    <rPh sb="4" eb="6">
      <t>ゼンタイ</t>
    </rPh>
    <phoneticPr fontId="1"/>
  </si>
  <si>
    <t>PCから送信する2byteのコマンドに対して，必ずArduinoは2byteのステータスを返す．NOP（No Operation）は動作なしでステータスのみを受け取る．</t>
    <rPh sb="4" eb="6">
      <t>ソウシン</t>
    </rPh>
    <rPh sb="19" eb="20">
      <t>タイ</t>
    </rPh>
    <rPh sb="23" eb="24">
      <t>カナラ</t>
    </rPh>
    <rPh sb="45" eb="46">
      <t>カエ</t>
    </rPh>
    <rPh sb="66" eb="68">
      <t>ドウサ</t>
    </rPh>
    <rPh sb="79" eb="80">
      <t>ウ</t>
    </rPh>
    <rPh sb="81" eb="82">
      <t>ト</t>
    </rPh>
    <phoneticPr fontId="1"/>
  </si>
  <si>
    <t>Joint running</t>
    <phoneticPr fontId="1"/>
  </si>
  <si>
    <t>Joint running</t>
    <phoneticPr fontId="1"/>
  </si>
  <si>
    <t>関節</t>
    <rPh sb="0" eb="2">
      <t>カンセツ</t>
    </rPh>
    <phoneticPr fontId="1"/>
  </si>
  <si>
    <t>駆動モーターのみ停止</t>
    <rPh sb="0" eb="2">
      <t>クドウ</t>
    </rPh>
    <rPh sb="8" eb="10">
      <t>テイシ</t>
    </rPh>
    <phoneticPr fontId="1"/>
  </si>
  <si>
    <t>関節モーターのみ停止</t>
    <rPh sb="0" eb="2">
      <t>カンセツ</t>
    </rPh>
    <rPh sb="8" eb="10">
      <t>テイシ</t>
    </rPh>
    <phoneticPr fontId="1"/>
  </si>
  <si>
    <t>全停止（11111111を推奨）</t>
    <rPh sb="0" eb="1">
      <t>ゼン</t>
    </rPh>
    <rPh sb="1" eb="3">
      <t>テイシ</t>
    </rPh>
    <rPh sb="13" eb="15">
      <t>スイショウ</t>
    </rPh>
    <phoneticPr fontId="1"/>
  </si>
  <si>
    <t>関節初期化</t>
    <rPh sb="0" eb="2">
      <t>カンセツ</t>
    </rPh>
    <rPh sb="2" eb="5">
      <t>ショキカ</t>
    </rPh>
    <phoneticPr fontId="1"/>
  </si>
  <si>
    <t>関節角度リクエスト</t>
    <rPh sb="0" eb="2">
      <t>カンセツ</t>
    </rPh>
    <rPh sb="2" eb="4">
      <t>カクド</t>
    </rPh>
    <phoneticPr fontId="1"/>
  </si>
  <si>
    <t>MAX_ANGLE_Pリクエスト</t>
    <phoneticPr fontId="1"/>
  </si>
  <si>
    <t>MAX_ANGLE_Mリクエスト</t>
    <phoneticPr fontId="1"/>
  </si>
  <si>
    <t>EASY_ANGLE_Pリクエスト</t>
    <phoneticPr fontId="1"/>
  </si>
  <si>
    <t>EASY_ANGLE_Mリクエスト</t>
    <phoneticPr fontId="1"/>
  </si>
  <si>
    <t>STEP_ANGLEリクエスト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</si>
</sst>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/>
    </xf>
    <xf numFmtId="0" fontId="0" fillId="2" borderId="1" xfId="0" quotePrefix="1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1" xfId="0" quotePrefix="1" applyFill="1" applyBorder="1" applyAlignment="1">
      <alignment horizontal="center" vertical="center" shrinkToFit="1"/>
    </xf>
    <xf numFmtId="0" fontId="0" fillId="2" borderId="1" xfId="0" quotePrefix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0" fillId="2" borderId="13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2" xfId="0" applyBorder="1" applyAlignment="1">
      <alignment horizontal="left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left" vertical="center" shrinkToFit="1"/>
    </xf>
    <xf numFmtId="0" fontId="0" fillId="2" borderId="7" xfId="0" applyFill="1" applyBorder="1" applyAlignment="1">
      <alignment horizontal="left" vertical="center" shrinkToFit="1"/>
    </xf>
    <xf numFmtId="0" fontId="0" fillId="2" borderId="1" xfId="0" applyFill="1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textRotation="180" shrinkToFit="1"/>
    </xf>
    <xf numFmtId="0" fontId="0" fillId="0" borderId="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0" fillId="0" borderId="9" xfId="0" applyBorder="1" applyAlignment="1">
      <alignment horizontal="center" vertical="center" textRotation="180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 shrinkToFit="1"/>
    </xf>
    <xf numFmtId="0" fontId="0" fillId="2" borderId="1" xfId="0" quotePrefix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textRotation="255" shrinkToFit="1"/>
    </xf>
    <xf numFmtId="0" fontId="0" fillId="0" borderId="26" xfId="0" applyBorder="1" applyAlignment="1">
      <alignment horizontal="center" vertical="center" textRotation="255" shrinkToFit="1"/>
    </xf>
    <xf numFmtId="0" fontId="0" fillId="2" borderId="6" xfId="0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textRotation="255" shrinkToFit="1"/>
    </xf>
    <xf numFmtId="0" fontId="0" fillId="0" borderId="0" xfId="0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20" xfId="0" applyBorder="1" applyAlignment="1">
      <alignment horizontal="lef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textRotation="255" shrinkToFit="1"/>
    </xf>
    <xf numFmtId="0" fontId="0" fillId="0" borderId="8" xfId="0" applyBorder="1" applyAlignment="1">
      <alignment horizontal="center" vertical="center" textRotation="255" shrinkToFit="1"/>
    </xf>
    <xf numFmtId="0" fontId="0" fillId="0" borderId="28" xfId="0" applyBorder="1" applyAlignment="1">
      <alignment horizontal="center" vertical="center" textRotation="255" shrinkToFit="1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133C3-9EA9-4A93-82B8-BB840A3FFCB6}">
  <dimension ref="B1:AE42"/>
  <sheetViews>
    <sheetView showGridLines="0" tabSelected="1" topLeftCell="A3" zoomScale="130" zoomScaleNormal="130" workbookViewId="0">
      <selection activeCell="G31" sqref="G31"/>
    </sheetView>
  </sheetViews>
  <sheetFormatPr defaultRowHeight="18.75" x14ac:dyDescent="0.4"/>
  <cols>
    <col min="1" max="2" width="9" style="24"/>
    <col min="3" max="16" width="3.625" style="22" customWidth="1"/>
    <col min="17" max="17" width="91.125" style="23" customWidth="1"/>
    <col min="18" max="16384" width="9" style="24"/>
  </cols>
  <sheetData>
    <row r="1" spans="2:31" ht="19.5" thickBot="1" x14ac:dyDescent="0.45"/>
    <row r="2" spans="2:31" x14ac:dyDescent="0.4">
      <c r="C2" s="60" t="s">
        <v>7</v>
      </c>
      <c r="D2" s="61"/>
      <c r="E2" s="61"/>
      <c r="F2" s="61"/>
      <c r="G2" s="61" t="s">
        <v>15</v>
      </c>
      <c r="H2" s="61"/>
      <c r="I2" s="61"/>
      <c r="J2" s="61"/>
      <c r="K2" s="61"/>
      <c r="L2" s="61"/>
      <c r="M2" s="61"/>
      <c r="N2" s="61"/>
      <c r="O2" s="61"/>
      <c r="P2" s="61"/>
      <c r="Q2" s="49" t="s">
        <v>27</v>
      </c>
    </row>
    <row r="3" spans="2:31" ht="19.5" thickBot="1" x14ac:dyDescent="0.45">
      <c r="C3" s="25">
        <f t="shared" ref="C3:N3" si="0">D3+1</f>
        <v>13</v>
      </c>
      <c r="D3" s="26">
        <f t="shared" si="0"/>
        <v>12</v>
      </c>
      <c r="E3" s="26">
        <f t="shared" si="0"/>
        <v>11</v>
      </c>
      <c r="F3" s="26">
        <f t="shared" si="0"/>
        <v>10</v>
      </c>
      <c r="G3" s="26">
        <f t="shared" si="0"/>
        <v>9</v>
      </c>
      <c r="H3" s="26">
        <f t="shared" si="0"/>
        <v>8</v>
      </c>
      <c r="I3" s="26">
        <f t="shared" si="0"/>
        <v>7</v>
      </c>
      <c r="J3" s="26">
        <f t="shared" si="0"/>
        <v>6</v>
      </c>
      <c r="K3" s="26">
        <f t="shared" si="0"/>
        <v>5</v>
      </c>
      <c r="L3" s="26">
        <f t="shared" si="0"/>
        <v>4</v>
      </c>
      <c r="M3" s="26">
        <f t="shared" si="0"/>
        <v>3</v>
      </c>
      <c r="N3" s="26">
        <f t="shared" si="0"/>
        <v>2</v>
      </c>
      <c r="O3" s="26">
        <f>P3+1</f>
        <v>1</v>
      </c>
      <c r="P3" s="26">
        <v>0</v>
      </c>
      <c r="Q3" s="50"/>
    </row>
    <row r="4" spans="2:31" ht="19.5" thickTop="1" x14ac:dyDescent="0.4">
      <c r="C4" s="27">
        <v>1</v>
      </c>
      <c r="D4" s="28">
        <v>1</v>
      </c>
      <c r="E4" s="28">
        <v>1</v>
      </c>
      <c r="F4" s="28">
        <v>1</v>
      </c>
      <c r="G4" s="28" t="s">
        <v>9</v>
      </c>
      <c r="H4" s="28" t="s">
        <v>8</v>
      </c>
      <c r="I4" s="28" t="s">
        <v>8</v>
      </c>
      <c r="J4" s="28" t="s">
        <v>8</v>
      </c>
      <c r="K4" s="28" t="s">
        <v>8</v>
      </c>
      <c r="L4" s="28" t="s">
        <v>8</v>
      </c>
      <c r="M4" s="28" t="s">
        <v>8</v>
      </c>
      <c r="N4" s="28" t="s">
        <v>8</v>
      </c>
      <c r="O4" s="28">
        <v>1</v>
      </c>
      <c r="P4" s="28">
        <v>1</v>
      </c>
      <c r="Q4" s="29" t="s">
        <v>106</v>
      </c>
    </row>
    <row r="5" spans="2:31" x14ac:dyDescent="0.4">
      <c r="C5" s="27">
        <v>1</v>
      </c>
      <c r="D5" s="28">
        <v>1</v>
      </c>
      <c r="E5" s="28">
        <v>1</v>
      </c>
      <c r="F5" s="28">
        <v>1</v>
      </c>
      <c r="G5" s="28" t="s">
        <v>8</v>
      </c>
      <c r="H5" s="28" t="s">
        <v>8</v>
      </c>
      <c r="I5" s="28" t="s">
        <v>8</v>
      </c>
      <c r="J5" s="28" t="s">
        <v>8</v>
      </c>
      <c r="K5" s="28" t="s">
        <v>8</v>
      </c>
      <c r="L5" s="28" t="s">
        <v>8</v>
      </c>
      <c r="M5" s="28" t="s">
        <v>8</v>
      </c>
      <c r="N5" s="28" t="s">
        <v>8</v>
      </c>
      <c r="O5" s="28">
        <v>0</v>
      </c>
      <c r="P5" s="28">
        <v>1</v>
      </c>
      <c r="Q5" s="29" t="s">
        <v>104</v>
      </c>
    </row>
    <row r="6" spans="2:31" x14ac:dyDescent="0.4">
      <c r="C6" s="27">
        <v>1</v>
      </c>
      <c r="D6" s="28">
        <v>1</v>
      </c>
      <c r="E6" s="28">
        <v>1</v>
      </c>
      <c r="F6" s="28">
        <v>1</v>
      </c>
      <c r="G6" s="28" t="s">
        <v>8</v>
      </c>
      <c r="H6" s="28" t="s">
        <v>8</v>
      </c>
      <c r="I6" s="28" t="s">
        <v>8</v>
      </c>
      <c r="J6" s="28" t="s">
        <v>8</v>
      </c>
      <c r="K6" s="28" t="s">
        <v>8</v>
      </c>
      <c r="L6" s="28" t="s">
        <v>8</v>
      </c>
      <c r="M6" s="28" t="s">
        <v>8</v>
      </c>
      <c r="N6" s="28" t="s">
        <v>8</v>
      </c>
      <c r="O6" s="28">
        <v>1</v>
      </c>
      <c r="P6" s="28">
        <v>0</v>
      </c>
      <c r="Q6" s="29" t="s">
        <v>105</v>
      </c>
    </row>
    <row r="7" spans="2:31" ht="19.5" thickBot="1" x14ac:dyDescent="0.45">
      <c r="C7" s="30">
        <v>0</v>
      </c>
      <c r="D7" s="17">
        <v>0</v>
      </c>
      <c r="E7" s="17">
        <v>0</v>
      </c>
      <c r="F7" s="17">
        <v>0</v>
      </c>
      <c r="G7" s="17" t="s">
        <v>9</v>
      </c>
      <c r="H7" s="17" t="s">
        <v>8</v>
      </c>
      <c r="I7" s="17" t="s">
        <v>8</v>
      </c>
      <c r="J7" s="17" t="s">
        <v>8</v>
      </c>
      <c r="K7" s="17" t="s">
        <v>8</v>
      </c>
      <c r="L7" s="17" t="s">
        <v>8</v>
      </c>
      <c r="M7" s="17" t="s">
        <v>8</v>
      </c>
      <c r="N7" s="17" t="s">
        <v>8</v>
      </c>
      <c r="O7" s="17" t="s">
        <v>8</v>
      </c>
      <c r="P7" s="17" t="s">
        <v>8</v>
      </c>
      <c r="Q7" s="31" t="s">
        <v>10</v>
      </c>
    </row>
    <row r="8" spans="2:31" x14ac:dyDescent="0.4">
      <c r="B8" s="56" t="s">
        <v>99</v>
      </c>
      <c r="C8" s="51" t="s">
        <v>92</v>
      </c>
      <c r="D8" s="52"/>
      <c r="E8" s="52"/>
      <c r="F8" s="53"/>
      <c r="G8" s="21" t="s">
        <v>32</v>
      </c>
      <c r="H8" s="20" t="s">
        <v>34</v>
      </c>
      <c r="I8" s="54" t="s">
        <v>57</v>
      </c>
      <c r="J8" s="54"/>
      <c r="K8" s="54"/>
      <c r="L8" s="54"/>
      <c r="M8" s="55" t="s">
        <v>33</v>
      </c>
      <c r="N8" s="55"/>
      <c r="O8" s="55"/>
      <c r="P8" s="55"/>
      <c r="Q8" s="32" t="s">
        <v>51</v>
      </c>
    </row>
    <row r="9" spans="2:31" x14ac:dyDescent="0.4">
      <c r="B9" s="57"/>
      <c r="C9" s="30">
        <v>0</v>
      </c>
      <c r="D9" s="17">
        <v>0</v>
      </c>
      <c r="E9" s="17">
        <v>0</v>
      </c>
      <c r="F9" s="17">
        <v>1</v>
      </c>
      <c r="G9" s="17" t="s">
        <v>13</v>
      </c>
      <c r="H9" s="17" t="s">
        <v>12</v>
      </c>
      <c r="I9" s="17" t="s">
        <v>12</v>
      </c>
      <c r="J9" s="17" t="s">
        <v>12</v>
      </c>
      <c r="K9" s="17" t="s">
        <v>12</v>
      </c>
      <c r="L9" s="17" t="s">
        <v>12</v>
      </c>
      <c r="M9" s="17" t="s">
        <v>12</v>
      </c>
      <c r="N9" s="17" t="s">
        <v>12</v>
      </c>
      <c r="O9" s="17" t="s">
        <v>12</v>
      </c>
      <c r="P9" s="17" t="s">
        <v>12</v>
      </c>
      <c r="Q9" s="31" t="s">
        <v>52</v>
      </c>
    </row>
    <row r="10" spans="2:31" x14ac:dyDescent="0.4">
      <c r="B10" s="57"/>
      <c r="C10" s="30">
        <v>0</v>
      </c>
      <c r="D10" s="17">
        <v>0</v>
      </c>
      <c r="E10" s="17">
        <v>1</v>
      </c>
      <c r="F10" s="17">
        <v>0</v>
      </c>
      <c r="G10" s="17" t="s">
        <v>13</v>
      </c>
      <c r="H10" s="17" t="s">
        <v>12</v>
      </c>
      <c r="I10" s="17" t="s">
        <v>12</v>
      </c>
      <c r="J10" s="17" t="s">
        <v>12</v>
      </c>
      <c r="K10" s="17" t="s">
        <v>12</v>
      </c>
      <c r="L10" s="17" t="s">
        <v>12</v>
      </c>
      <c r="M10" s="17" t="s">
        <v>12</v>
      </c>
      <c r="N10" s="17" t="s">
        <v>12</v>
      </c>
      <c r="O10" s="17" t="s">
        <v>12</v>
      </c>
      <c r="P10" s="17" t="s">
        <v>12</v>
      </c>
      <c r="Q10" s="31" t="s">
        <v>53</v>
      </c>
    </row>
    <row r="11" spans="2:31" x14ac:dyDescent="0.4">
      <c r="B11" s="57"/>
      <c r="C11" s="51" t="s">
        <v>44</v>
      </c>
      <c r="D11" s="52"/>
      <c r="E11" s="52"/>
      <c r="F11" s="53"/>
      <c r="G11" s="21" t="s">
        <v>32</v>
      </c>
      <c r="H11" s="21" t="s">
        <v>45</v>
      </c>
      <c r="I11" s="55" t="s">
        <v>58</v>
      </c>
      <c r="J11" s="55"/>
      <c r="K11" s="55"/>
      <c r="L11" s="55"/>
      <c r="M11" s="55" t="s">
        <v>33</v>
      </c>
      <c r="N11" s="55"/>
      <c r="O11" s="55"/>
      <c r="P11" s="55"/>
      <c r="Q11" s="32" t="s">
        <v>90</v>
      </c>
    </row>
    <row r="12" spans="2:31" x14ac:dyDescent="0.4">
      <c r="B12" s="57"/>
      <c r="C12" s="30">
        <v>0</v>
      </c>
      <c r="D12" s="17">
        <v>0</v>
      </c>
      <c r="E12" s="17">
        <v>1</v>
      </c>
      <c r="F12" s="17">
        <v>1</v>
      </c>
      <c r="G12" s="17" t="s">
        <v>13</v>
      </c>
      <c r="H12" s="17" t="s">
        <v>12</v>
      </c>
      <c r="I12" s="17" t="s">
        <v>12</v>
      </c>
      <c r="J12" s="17" t="s">
        <v>12</v>
      </c>
      <c r="K12" s="17" t="s">
        <v>12</v>
      </c>
      <c r="L12" s="17" t="s">
        <v>12</v>
      </c>
      <c r="M12" s="17" t="s">
        <v>12</v>
      </c>
      <c r="N12" s="17" t="s">
        <v>12</v>
      </c>
      <c r="O12" s="17" t="s">
        <v>12</v>
      </c>
      <c r="P12" s="17" t="s">
        <v>12</v>
      </c>
      <c r="Q12" s="31" t="s">
        <v>46</v>
      </c>
    </row>
    <row r="13" spans="2:31" x14ac:dyDescent="0.4">
      <c r="B13" s="57"/>
      <c r="C13" s="30">
        <v>0</v>
      </c>
      <c r="D13" s="17">
        <v>1</v>
      </c>
      <c r="E13" s="17">
        <v>0</v>
      </c>
      <c r="F13" s="17">
        <v>0</v>
      </c>
      <c r="G13" s="17" t="s">
        <v>13</v>
      </c>
      <c r="H13" s="17" t="s">
        <v>12</v>
      </c>
      <c r="I13" s="17" t="s">
        <v>12</v>
      </c>
      <c r="J13" s="17" t="s">
        <v>12</v>
      </c>
      <c r="K13" s="17" t="s">
        <v>12</v>
      </c>
      <c r="L13" s="17" t="s">
        <v>12</v>
      </c>
      <c r="M13" s="17" t="s">
        <v>12</v>
      </c>
      <c r="N13" s="17" t="s">
        <v>12</v>
      </c>
      <c r="O13" s="17" t="s">
        <v>12</v>
      </c>
      <c r="P13" s="17" t="s">
        <v>12</v>
      </c>
      <c r="Q13" s="31" t="s">
        <v>47</v>
      </c>
    </row>
    <row r="14" spans="2:31" x14ac:dyDescent="0.4">
      <c r="B14" s="57" t="s">
        <v>97</v>
      </c>
      <c r="C14" s="58" t="s">
        <v>95</v>
      </c>
      <c r="D14" s="55"/>
      <c r="E14" s="55"/>
      <c r="F14" s="55"/>
      <c r="G14" s="59" t="s">
        <v>94</v>
      </c>
      <c r="H14" s="52"/>
      <c r="I14" s="53"/>
      <c r="J14" s="59" t="s">
        <v>63</v>
      </c>
      <c r="K14" s="53"/>
      <c r="L14" s="20" t="s">
        <v>64</v>
      </c>
      <c r="M14" s="59" t="s">
        <v>33</v>
      </c>
      <c r="N14" s="52"/>
      <c r="O14" s="52"/>
      <c r="P14" s="53"/>
      <c r="Q14" s="32" t="s">
        <v>93</v>
      </c>
    </row>
    <row r="15" spans="2:31" x14ac:dyDescent="0.4">
      <c r="B15" s="57"/>
      <c r="C15" s="30">
        <v>0</v>
      </c>
      <c r="D15" s="17">
        <v>1</v>
      </c>
      <c r="E15" s="17">
        <v>0</v>
      </c>
      <c r="F15" s="17">
        <v>1</v>
      </c>
      <c r="G15" s="17" t="s">
        <v>13</v>
      </c>
      <c r="H15" s="17" t="s">
        <v>12</v>
      </c>
      <c r="I15" s="17" t="s">
        <v>12</v>
      </c>
      <c r="J15" s="17" t="s">
        <v>12</v>
      </c>
      <c r="K15" s="17" t="s">
        <v>12</v>
      </c>
      <c r="L15" s="17" t="s">
        <v>65</v>
      </c>
      <c r="M15" s="17" t="s">
        <v>12</v>
      </c>
      <c r="N15" s="17" t="s">
        <v>12</v>
      </c>
      <c r="O15" s="17" t="s">
        <v>12</v>
      </c>
      <c r="P15" s="17" t="s">
        <v>12</v>
      </c>
      <c r="Q15" s="31" t="s">
        <v>55</v>
      </c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2:31" x14ac:dyDescent="0.4">
      <c r="B16" s="57"/>
      <c r="C16" s="58" t="s">
        <v>96</v>
      </c>
      <c r="D16" s="55"/>
      <c r="E16" s="55"/>
      <c r="F16" s="55"/>
      <c r="G16" s="33" t="s">
        <v>62</v>
      </c>
      <c r="H16" s="33" t="s">
        <v>6</v>
      </c>
      <c r="I16" s="33" t="s">
        <v>5</v>
      </c>
      <c r="J16" s="33" t="s">
        <v>4</v>
      </c>
      <c r="K16" s="20" t="s">
        <v>67</v>
      </c>
      <c r="L16" s="20" t="s">
        <v>64</v>
      </c>
      <c r="M16" s="59" t="s">
        <v>33</v>
      </c>
      <c r="N16" s="52"/>
      <c r="O16" s="52"/>
      <c r="P16" s="53"/>
      <c r="Q16" s="32" t="s">
        <v>69</v>
      </c>
    </row>
    <row r="17" spans="2:31" x14ac:dyDescent="0.4">
      <c r="B17" s="57"/>
      <c r="C17" s="30">
        <v>0</v>
      </c>
      <c r="D17" s="17">
        <v>1</v>
      </c>
      <c r="E17" s="17">
        <v>1</v>
      </c>
      <c r="F17" s="17">
        <v>0</v>
      </c>
      <c r="G17" s="17" t="s">
        <v>13</v>
      </c>
      <c r="H17" s="17" t="s">
        <v>12</v>
      </c>
      <c r="I17" s="17" t="s">
        <v>12</v>
      </c>
      <c r="J17" s="17" t="s">
        <v>12</v>
      </c>
      <c r="K17" s="17" t="s">
        <v>9</v>
      </c>
      <c r="L17" s="17" t="s">
        <v>9</v>
      </c>
      <c r="M17" s="17" t="s">
        <v>12</v>
      </c>
      <c r="N17" s="17" t="s">
        <v>12</v>
      </c>
      <c r="O17" s="17" t="s">
        <v>12</v>
      </c>
      <c r="P17" s="17" t="s">
        <v>12</v>
      </c>
      <c r="Q17" s="31" t="s">
        <v>68</v>
      </c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2:31" x14ac:dyDescent="0.4">
      <c r="B18" s="57" t="s">
        <v>98</v>
      </c>
      <c r="C18" s="58" t="s">
        <v>48</v>
      </c>
      <c r="D18" s="55"/>
      <c r="E18" s="55"/>
      <c r="F18" s="55"/>
      <c r="G18" s="33" t="s">
        <v>23</v>
      </c>
      <c r="H18" s="33" t="s">
        <v>70</v>
      </c>
      <c r="I18" s="33" t="s">
        <v>41</v>
      </c>
      <c r="J18" s="33" t="s">
        <v>40</v>
      </c>
      <c r="K18" s="33" t="s">
        <v>39</v>
      </c>
      <c r="L18" s="33" t="s">
        <v>85</v>
      </c>
      <c r="M18" s="33" t="s">
        <v>38</v>
      </c>
      <c r="N18" s="33" t="s">
        <v>37</v>
      </c>
      <c r="O18" s="33" t="s">
        <v>36</v>
      </c>
      <c r="P18" s="33" t="s">
        <v>35</v>
      </c>
      <c r="Q18" s="34" t="s">
        <v>72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2:31" x14ac:dyDescent="0.4">
      <c r="B19" s="57"/>
      <c r="C19" s="30">
        <v>0</v>
      </c>
      <c r="D19" s="17">
        <v>1</v>
      </c>
      <c r="E19" s="17">
        <v>1</v>
      </c>
      <c r="F19" s="17">
        <v>1</v>
      </c>
      <c r="G19" s="40" t="s">
        <v>13</v>
      </c>
      <c r="H19" s="40" t="s">
        <v>13</v>
      </c>
      <c r="I19" s="17" t="s">
        <v>12</v>
      </c>
      <c r="J19" s="17" t="s">
        <v>12</v>
      </c>
      <c r="K19" s="17" t="s">
        <v>12</v>
      </c>
      <c r="L19" s="17" t="s">
        <v>12</v>
      </c>
      <c r="M19" s="17" t="s">
        <v>12</v>
      </c>
      <c r="N19" s="17" t="s">
        <v>12</v>
      </c>
      <c r="O19" s="17" t="s">
        <v>12</v>
      </c>
      <c r="P19" s="17" t="s">
        <v>12</v>
      </c>
      <c r="Q19" s="31" t="s">
        <v>71</v>
      </c>
    </row>
    <row r="20" spans="2:31" x14ac:dyDescent="0.4">
      <c r="B20" s="57"/>
      <c r="C20" s="58" t="s">
        <v>48</v>
      </c>
      <c r="D20" s="55"/>
      <c r="E20" s="55"/>
      <c r="F20" s="55"/>
      <c r="G20" s="21" t="s">
        <v>82</v>
      </c>
      <c r="H20" s="20" t="s">
        <v>81</v>
      </c>
      <c r="I20" s="20" t="s">
        <v>80</v>
      </c>
      <c r="J20" s="21" t="s">
        <v>79</v>
      </c>
      <c r="K20" s="21" t="s">
        <v>78</v>
      </c>
      <c r="L20" s="21" t="s">
        <v>77</v>
      </c>
      <c r="M20" s="21" t="s">
        <v>76</v>
      </c>
      <c r="N20" s="21" t="s">
        <v>75</v>
      </c>
      <c r="O20" s="21" t="s">
        <v>74</v>
      </c>
      <c r="P20" s="21" t="s">
        <v>73</v>
      </c>
      <c r="Q20" s="32" t="s">
        <v>84</v>
      </c>
    </row>
    <row r="21" spans="2:31" x14ac:dyDescent="0.4">
      <c r="B21" s="57"/>
      <c r="C21" s="30">
        <v>1</v>
      </c>
      <c r="D21" s="17">
        <v>0</v>
      </c>
      <c r="E21" s="17">
        <v>0</v>
      </c>
      <c r="F21" s="17">
        <v>0</v>
      </c>
      <c r="G21" s="17" t="s">
        <v>13</v>
      </c>
      <c r="H21" s="17" t="s">
        <v>12</v>
      </c>
      <c r="I21" s="17" t="s">
        <v>12</v>
      </c>
      <c r="J21" s="17" t="s">
        <v>12</v>
      </c>
      <c r="K21" s="17" t="s">
        <v>12</v>
      </c>
      <c r="L21" s="17" t="s">
        <v>12</v>
      </c>
      <c r="M21" s="17" t="s">
        <v>12</v>
      </c>
      <c r="N21" s="17" t="s">
        <v>12</v>
      </c>
      <c r="O21" s="17" t="s">
        <v>12</v>
      </c>
      <c r="P21" s="17" t="s">
        <v>12</v>
      </c>
      <c r="Q21" s="31" t="s">
        <v>83</v>
      </c>
    </row>
    <row r="22" spans="2:31" x14ac:dyDescent="0.4">
      <c r="B22" s="57"/>
      <c r="C22" s="58" t="s">
        <v>49</v>
      </c>
      <c r="D22" s="55"/>
      <c r="E22" s="55"/>
      <c r="F22" s="55"/>
      <c r="G22" s="33" t="s">
        <v>23</v>
      </c>
      <c r="H22" s="33" t="s">
        <v>86</v>
      </c>
      <c r="I22" s="33" t="s">
        <v>41</v>
      </c>
      <c r="J22" s="33" t="s">
        <v>40</v>
      </c>
      <c r="K22" s="33" t="s">
        <v>39</v>
      </c>
      <c r="L22" s="33" t="s">
        <v>85</v>
      </c>
      <c r="M22" s="33" t="s">
        <v>38</v>
      </c>
      <c r="N22" s="33" t="s">
        <v>37</v>
      </c>
      <c r="O22" s="33" t="s">
        <v>36</v>
      </c>
      <c r="P22" s="33" t="s">
        <v>35</v>
      </c>
      <c r="Q22" s="34" t="s">
        <v>72</v>
      </c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2:31" x14ac:dyDescent="0.4">
      <c r="B23" s="57"/>
      <c r="C23" s="30">
        <v>1</v>
      </c>
      <c r="D23" s="17">
        <v>0</v>
      </c>
      <c r="E23" s="17">
        <v>0</v>
      </c>
      <c r="F23" s="17">
        <v>1</v>
      </c>
      <c r="G23" s="40" t="s">
        <v>13</v>
      </c>
      <c r="H23" s="40" t="s">
        <v>13</v>
      </c>
      <c r="I23" s="17" t="s">
        <v>12</v>
      </c>
      <c r="J23" s="17" t="s">
        <v>12</v>
      </c>
      <c r="K23" s="17" t="s">
        <v>12</v>
      </c>
      <c r="L23" s="17" t="s">
        <v>12</v>
      </c>
      <c r="M23" s="17" t="s">
        <v>12</v>
      </c>
      <c r="N23" s="17" t="s">
        <v>12</v>
      </c>
      <c r="O23" s="17" t="s">
        <v>12</v>
      </c>
      <c r="P23" s="17" t="s">
        <v>12</v>
      </c>
      <c r="Q23" s="31" t="s">
        <v>71</v>
      </c>
    </row>
    <row r="24" spans="2:31" x14ac:dyDescent="0.4">
      <c r="B24" s="57"/>
      <c r="C24" s="58" t="s">
        <v>49</v>
      </c>
      <c r="D24" s="55"/>
      <c r="E24" s="55"/>
      <c r="F24" s="55"/>
      <c r="G24" s="33" t="s">
        <v>23</v>
      </c>
      <c r="H24" s="20" t="s">
        <v>81</v>
      </c>
      <c r="I24" s="20" t="s">
        <v>80</v>
      </c>
      <c r="J24" s="21" t="s">
        <v>79</v>
      </c>
      <c r="K24" s="21" t="s">
        <v>78</v>
      </c>
      <c r="L24" s="21" t="s">
        <v>77</v>
      </c>
      <c r="M24" s="21" t="s">
        <v>76</v>
      </c>
      <c r="N24" s="21" t="s">
        <v>75</v>
      </c>
      <c r="O24" s="21" t="s">
        <v>74</v>
      </c>
      <c r="P24" s="21" t="s">
        <v>73</v>
      </c>
      <c r="Q24" s="32" t="s">
        <v>84</v>
      </c>
    </row>
    <row r="25" spans="2:31" x14ac:dyDescent="0.4">
      <c r="B25" s="57"/>
      <c r="C25" s="88">
        <v>1</v>
      </c>
      <c r="D25" s="91">
        <v>0</v>
      </c>
      <c r="E25" s="91">
        <v>1</v>
      </c>
      <c r="F25" s="91">
        <v>0</v>
      </c>
      <c r="G25" s="17" t="s">
        <v>13</v>
      </c>
      <c r="H25" s="17" t="s">
        <v>12</v>
      </c>
      <c r="I25" s="17" t="s">
        <v>12</v>
      </c>
      <c r="J25" s="17" t="s">
        <v>12</v>
      </c>
      <c r="K25" s="17" t="s">
        <v>12</v>
      </c>
      <c r="L25" s="17" t="s">
        <v>12</v>
      </c>
      <c r="M25" s="17" t="s">
        <v>12</v>
      </c>
      <c r="N25" s="17" t="s">
        <v>12</v>
      </c>
      <c r="O25" s="17" t="s">
        <v>12</v>
      </c>
      <c r="P25" s="17" t="s">
        <v>12</v>
      </c>
      <c r="Q25" s="31" t="s">
        <v>87</v>
      </c>
    </row>
    <row r="26" spans="2:31" x14ac:dyDescent="0.4">
      <c r="B26" s="87"/>
      <c r="C26" s="89"/>
      <c r="D26" s="92"/>
      <c r="E26" s="92"/>
      <c r="F26" s="92"/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31" t="s">
        <v>107</v>
      </c>
    </row>
    <row r="27" spans="2:31" x14ac:dyDescent="0.4">
      <c r="B27" s="87"/>
      <c r="C27" s="89"/>
      <c r="D27" s="92"/>
      <c r="E27" s="92"/>
      <c r="F27" s="92"/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1</v>
      </c>
      <c r="Q27" s="31" t="s">
        <v>108</v>
      </c>
    </row>
    <row r="28" spans="2:31" x14ac:dyDescent="0.4">
      <c r="B28" s="87"/>
      <c r="C28" s="89"/>
      <c r="D28" s="92"/>
      <c r="E28" s="92"/>
      <c r="F28" s="92"/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1</v>
      </c>
      <c r="P28" s="17">
        <v>0</v>
      </c>
      <c r="Q28" s="31" t="s">
        <v>109</v>
      </c>
    </row>
    <row r="29" spans="2:31" x14ac:dyDescent="0.4">
      <c r="B29" s="87"/>
      <c r="C29" s="89"/>
      <c r="D29" s="92"/>
      <c r="E29" s="92"/>
      <c r="F29" s="92"/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1</v>
      </c>
      <c r="P29" s="17">
        <v>1</v>
      </c>
      <c r="Q29" s="31" t="s">
        <v>110</v>
      </c>
    </row>
    <row r="30" spans="2:31" x14ac:dyDescent="0.4">
      <c r="B30" s="87"/>
      <c r="C30" s="89"/>
      <c r="D30" s="92"/>
      <c r="E30" s="92"/>
      <c r="F30" s="92"/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1</v>
      </c>
      <c r="O30" s="17">
        <v>0</v>
      </c>
      <c r="P30" s="17">
        <v>0</v>
      </c>
      <c r="Q30" s="31" t="s">
        <v>111</v>
      </c>
    </row>
    <row r="31" spans="2:31" x14ac:dyDescent="0.4">
      <c r="B31" s="87"/>
      <c r="C31" s="89"/>
      <c r="D31" s="92"/>
      <c r="E31" s="92"/>
      <c r="F31" s="92"/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1</v>
      </c>
      <c r="O31" s="17">
        <v>0</v>
      </c>
      <c r="P31" s="17">
        <v>1</v>
      </c>
      <c r="Q31" s="31" t="s">
        <v>112</v>
      </c>
    </row>
    <row r="32" spans="2:31" ht="19.5" thickBot="1" x14ac:dyDescent="0.45">
      <c r="B32" s="63"/>
      <c r="C32" s="90"/>
      <c r="D32" s="93"/>
      <c r="E32" s="93"/>
      <c r="F32" s="93"/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1</v>
      </c>
      <c r="O32" s="17">
        <v>1</v>
      </c>
      <c r="P32" s="17">
        <v>0</v>
      </c>
      <c r="Q32" s="31" t="s">
        <v>113</v>
      </c>
    </row>
    <row r="33" spans="3:17" x14ac:dyDescent="0.4">
      <c r="C33" s="51" t="s">
        <v>61</v>
      </c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62"/>
    </row>
    <row r="34" spans="3:17" x14ac:dyDescent="0.4">
      <c r="C34" s="30">
        <v>1</v>
      </c>
      <c r="D34" s="17">
        <v>1</v>
      </c>
      <c r="E34" s="17">
        <v>0</v>
      </c>
      <c r="F34" s="17">
        <v>0</v>
      </c>
      <c r="G34" s="17" t="s">
        <v>8</v>
      </c>
      <c r="H34" s="17" t="s">
        <v>8</v>
      </c>
      <c r="I34" s="17" t="s">
        <v>8</v>
      </c>
      <c r="J34" s="17" t="s">
        <v>8</v>
      </c>
      <c r="K34" s="17" t="s">
        <v>8</v>
      </c>
      <c r="L34" s="17" t="s">
        <v>8</v>
      </c>
      <c r="M34" s="17" t="s">
        <v>8</v>
      </c>
      <c r="N34" s="17" t="s">
        <v>8</v>
      </c>
      <c r="O34" s="17" t="s">
        <v>8</v>
      </c>
      <c r="P34" s="17" t="s">
        <v>8</v>
      </c>
      <c r="Q34" s="35"/>
    </row>
    <row r="35" spans="3:17" x14ac:dyDescent="0.4">
      <c r="C35" s="30">
        <v>1</v>
      </c>
      <c r="D35" s="17">
        <v>1</v>
      </c>
      <c r="E35" s="17">
        <v>0</v>
      </c>
      <c r="F35" s="17">
        <v>1</v>
      </c>
      <c r="G35" s="17" t="s">
        <v>8</v>
      </c>
      <c r="H35" s="17" t="s">
        <v>8</v>
      </c>
      <c r="I35" s="17" t="s">
        <v>8</v>
      </c>
      <c r="J35" s="17" t="s">
        <v>8</v>
      </c>
      <c r="K35" s="17" t="s">
        <v>8</v>
      </c>
      <c r="L35" s="17" t="s">
        <v>8</v>
      </c>
      <c r="M35" s="17" t="s">
        <v>8</v>
      </c>
      <c r="N35" s="17" t="s">
        <v>8</v>
      </c>
      <c r="O35" s="17" t="s">
        <v>8</v>
      </c>
      <c r="P35" s="17" t="s">
        <v>8</v>
      </c>
      <c r="Q35" s="35"/>
    </row>
    <row r="36" spans="3:17" ht="19.5" thickBot="1" x14ac:dyDescent="0.45">
      <c r="C36" s="36">
        <v>1</v>
      </c>
      <c r="D36" s="37">
        <v>1</v>
      </c>
      <c r="E36" s="37">
        <v>1</v>
      </c>
      <c r="F36" s="37">
        <v>0</v>
      </c>
      <c r="G36" s="37" t="s">
        <v>8</v>
      </c>
      <c r="H36" s="37" t="s">
        <v>8</v>
      </c>
      <c r="I36" s="37" t="s">
        <v>8</v>
      </c>
      <c r="J36" s="37" t="s">
        <v>8</v>
      </c>
      <c r="K36" s="37" t="s">
        <v>8</v>
      </c>
      <c r="L36" s="37" t="s">
        <v>8</v>
      </c>
      <c r="M36" s="37" t="s">
        <v>8</v>
      </c>
      <c r="N36" s="37" t="s">
        <v>8</v>
      </c>
      <c r="O36" s="37" t="s">
        <v>8</v>
      </c>
      <c r="P36" s="37" t="s">
        <v>8</v>
      </c>
      <c r="Q36" s="38"/>
    </row>
    <row r="37" spans="3:17" x14ac:dyDescent="0.4">
      <c r="C37" s="67" t="s">
        <v>88</v>
      </c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3:17" x14ac:dyDescent="0.4">
      <c r="C38" s="64" t="s">
        <v>91</v>
      </c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</row>
    <row r="39" spans="3:17" x14ac:dyDescent="0.4">
      <c r="C39" s="64" t="s">
        <v>89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</row>
    <row r="40" spans="3:17" x14ac:dyDescent="0.4">
      <c r="C40" s="65" t="s">
        <v>60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</row>
    <row r="41" spans="3:17" x14ac:dyDescent="0.4">
      <c r="C41" s="66" t="s">
        <v>66</v>
      </c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</row>
    <row r="42" spans="3:17" x14ac:dyDescent="0.4">
      <c r="C42" s="66" t="s">
        <v>100</v>
      </c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</row>
  </sheetData>
  <mergeCells count="33">
    <mergeCell ref="B14:B17"/>
    <mergeCell ref="C42:Q42"/>
    <mergeCell ref="C41:Q41"/>
    <mergeCell ref="C22:F22"/>
    <mergeCell ref="C24:F24"/>
    <mergeCell ref="C37:Q37"/>
    <mergeCell ref="C25:C32"/>
    <mergeCell ref="D25:D32"/>
    <mergeCell ref="E25:E32"/>
    <mergeCell ref="F25:F32"/>
    <mergeCell ref="C40:Q40"/>
    <mergeCell ref="C14:F14"/>
    <mergeCell ref="G14:I14"/>
    <mergeCell ref="J14:K14"/>
    <mergeCell ref="M14:P14"/>
    <mergeCell ref="C20:F20"/>
    <mergeCell ref="C33:Q33"/>
    <mergeCell ref="B18:B32"/>
    <mergeCell ref="C38:Q38"/>
    <mergeCell ref="C39:Q39"/>
    <mergeCell ref="C16:F16"/>
    <mergeCell ref="M16:P16"/>
    <mergeCell ref="C18:F18"/>
    <mergeCell ref="C2:F2"/>
    <mergeCell ref="G2:P2"/>
    <mergeCell ref="C11:F11"/>
    <mergeCell ref="I11:L11"/>
    <mergeCell ref="M11:P11"/>
    <mergeCell ref="Q2:Q3"/>
    <mergeCell ref="C8:F8"/>
    <mergeCell ref="I8:L8"/>
    <mergeCell ref="M8:P8"/>
    <mergeCell ref="B8:B13"/>
  </mergeCells>
  <phoneticPr fontId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3319F-DF19-4898-8DF9-2F1888DDE625}">
  <dimension ref="B1:AF25"/>
  <sheetViews>
    <sheetView topLeftCell="A2" zoomScale="160" zoomScaleNormal="160" workbookViewId="0">
      <selection activeCell="P12" sqref="P12"/>
    </sheetView>
  </sheetViews>
  <sheetFormatPr defaultRowHeight="18.75" x14ac:dyDescent="0.4"/>
  <cols>
    <col min="1" max="1" width="9" style="24"/>
    <col min="2" max="15" width="3.625" style="22" customWidth="1"/>
    <col min="16" max="16" width="30.625" style="23" customWidth="1"/>
    <col min="17" max="16384" width="9" style="24"/>
  </cols>
  <sheetData>
    <row r="1" spans="2:32" ht="19.5" thickBot="1" x14ac:dyDescent="0.45"/>
    <row r="2" spans="2:32" x14ac:dyDescent="0.4">
      <c r="B2" s="60" t="s">
        <v>7</v>
      </c>
      <c r="C2" s="61"/>
      <c r="D2" s="61"/>
      <c r="E2" s="61"/>
      <c r="F2" s="61" t="s">
        <v>15</v>
      </c>
      <c r="G2" s="61"/>
      <c r="H2" s="61"/>
      <c r="I2" s="61"/>
      <c r="J2" s="61"/>
      <c r="K2" s="61"/>
      <c r="L2" s="61"/>
      <c r="M2" s="61"/>
      <c r="N2" s="61"/>
      <c r="O2" s="61"/>
      <c r="P2" s="49" t="s">
        <v>27</v>
      </c>
    </row>
    <row r="3" spans="2:32" ht="19.5" thickBot="1" x14ac:dyDescent="0.45">
      <c r="B3" s="25">
        <f t="shared" ref="B3:M3" si="0">C3+1</f>
        <v>13</v>
      </c>
      <c r="C3" s="26">
        <f t="shared" si="0"/>
        <v>12</v>
      </c>
      <c r="D3" s="26">
        <f t="shared" si="0"/>
        <v>11</v>
      </c>
      <c r="E3" s="26">
        <f t="shared" si="0"/>
        <v>10</v>
      </c>
      <c r="F3" s="26">
        <f t="shared" si="0"/>
        <v>9</v>
      </c>
      <c r="G3" s="26">
        <f t="shared" si="0"/>
        <v>8</v>
      </c>
      <c r="H3" s="26">
        <f t="shared" si="0"/>
        <v>7</v>
      </c>
      <c r="I3" s="26">
        <f t="shared" si="0"/>
        <v>6</v>
      </c>
      <c r="J3" s="26">
        <f t="shared" si="0"/>
        <v>5</v>
      </c>
      <c r="K3" s="26">
        <f t="shared" si="0"/>
        <v>4</v>
      </c>
      <c r="L3" s="26">
        <f t="shared" si="0"/>
        <v>3</v>
      </c>
      <c r="M3" s="26">
        <f t="shared" si="0"/>
        <v>2</v>
      </c>
      <c r="N3" s="26">
        <f>O3+1</f>
        <v>1</v>
      </c>
      <c r="O3" s="26">
        <v>0</v>
      </c>
      <c r="P3" s="50"/>
    </row>
    <row r="4" spans="2:32" ht="19.5" thickTop="1" x14ac:dyDescent="0.4">
      <c r="B4" s="27">
        <v>1</v>
      </c>
      <c r="C4" s="28">
        <v>1</v>
      </c>
      <c r="D4" s="28">
        <v>1</v>
      </c>
      <c r="E4" s="28">
        <v>1</v>
      </c>
      <c r="F4" s="28" t="s">
        <v>9</v>
      </c>
      <c r="G4" s="28" t="s">
        <v>8</v>
      </c>
      <c r="H4" s="28" t="s">
        <v>8</v>
      </c>
      <c r="I4" s="28" t="s">
        <v>8</v>
      </c>
      <c r="J4" s="28" t="s">
        <v>8</v>
      </c>
      <c r="K4" s="28" t="s">
        <v>8</v>
      </c>
      <c r="L4" s="28" t="s">
        <v>8</v>
      </c>
      <c r="M4" s="28" t="s">
        <v>8</v>
      </c>
      <c r="N4" s="28" t="s">
        <v>8</v>
      </c>
      <c r="O4" s="28" t="s">
        <v>8</v>
      </c>
      <c r="P4" s="29" t="s">
        <v>0</v>
      </c>
    </row>
    <row r="5" spans="2:32" x14ac:dyDescent="0.4">
      <c r="B5" s="30">
        <v>0</v>
      </c>
      <c r="C5" s="17">
        <v>0</v>
      </c>
      <c r="D5" s="17">
        <v>0</v>
      </c>
      <c r="E5" s="17">
        <v>0</v>
      </c>
      <c r="F5" s="17" t="s">
        <v>9</v>
      </c>
      <c r="G5" s="17" t="s">
        <v>8</v>
      </c>
      <c r="H5" s="17" t="s">
        <v>8</v>
      </c>
      <c r="I5" s="17" t="s">
        <v>8</v>
      </c>
      <c r="J5" s="17" t="s">
        <v>8</v>
      </c>
      <c r="K5" s="17" t="s">
        <v>8</v>
      </c>
      <c r="L5" s="17" t="s">
        <v>8</v>
      </c>
      <c r="M5" s="17" t="s">
        <v>8</v>
      </c>
      <c r="N5" s="17" t="s">
        <v>8</v>
      </c>
      <c r="O5" s="17" t="s">
        <v>8</v>
      </c>
      <c r="P5" s="31" t="s">
        <v>10</v>
      </c>
    </row>
    <row r="6" spans="2:32" x14ac:dyDescent="0.4">
      <c r="B6" s="51" t="s">
        <v>31</v>
      </c>
      <c r="C6" s="52"/>
      <c r="D6" s="52"/>
      <c r="E6" s="53"/>
      <c r="F6" s="18" t="s">
        <v>32</v>
      </c>
      <c r="G6" s="19" t="s">
        <v>34</v>
      </c>
      <c r="H6" s="54" t="s">
        <v>57</v>
      </c>
      <c r="I6" s="54"/>
      <c r="J6" s="54"/>
      <c r="K6" s="54"/>
      <c r="L6" s="55" t="s">
        <v>33</v>
      </c>
      <c r="M6" s="55"/>
      <c r="N6" s="55"/>
      <c r="O6" s="55"/>
      <c r="P6" s="32" t="s">
        <v>51</v>
      </c>
    </row>
    <row r="7" spans="2:32" x14ac:dyDescent="0.4">
      <c r="B7" s="30">
        <v>0</v>
      </c>
      <c r="C7" s="17">
        <v>0</v>
      </c>
      <c r="D7" s="17">
        <v>0</v>
      </c>
      <c r="E7" s="17">
        <v>1</v>
      </c>
      <c r="F7" s="17" t="s">
        <v>13</v>
      </c>
      <c r="G7" s="17" t="s">
        <v>12</v>
      </c>
      <c r="H7" s="17" t="s">
        <v>12</v>
      </c>
      <c r="I7" s="17" t="s">
        <v>12</v>
      </c>
      <c r="J7" s="17" t="s">
        <v>12</v>
      </c>
      <c r="K7" s="17" t="s">
        <v>12</v>
      </c>
      <c r="L7" s="17" t="s">
        <v>12</v>
      </c>
      <c r="M7" s="17" t="s">
        <v>12</v>
      </c>
      <c r="N7" s="17" t="s">
        <v>12</v>
      </c>
      <c r="O7" s="17" t="s">
        <v>12</v>
      </c>
      <c r="P7" s="31" t="s">
        <v>52</v>
      </c>
    </row>
    <row r="8" spans="2:32" x14ac:dyDescent="0.4">
      <c r="B8" s="30">
        <v>0</v>
      </c>
      <c r="C8" s="17">
        <v>0</v>
      </c>
      <c r="D8" s="17">
        <v>1</v>
      </c>
      <c r="E8" s="17">
        <v>0</v>
      </c>
      <c r="F8" s="17" t="s">
        <v>13</v>
      </c>
      <c r="G8" s="17" t="s">
        <v>12</v>
      </c>
      <c r="H8" s="17" t="s">
        <v>12</v>
      </c>
      <c r="I8" s="17" t="s">
        <v>12</v>
      </c>
      <c r="J8" s="17" t="s">
        <v>12</v>
      </c>
      <c r="K8" s="17" t="s">
        <v>12</v>
      </c>
      <c r="L8" s="17" t="s">
        <v>12</v>
      </c>
      <c r="M8" s="17" t="s">
        <v>12</v>
      </c>
      <c r="N8" s="17" t="s">
        <v>12</v>
      </c>
      <c r="O8" s="17" t="s">
        <v>12</v>
      </c>
      <c r="P8" s="31" t="s">
        <v>53</v>
      </c>
    </row>
    <row r="9" spans="2:32" x14ac:dyDescent="0.4">
      <c r="B9" s="58" t="s">
        <v>14</v>
      </c>
      <c r="C9" s="55"/>
      <c r="D9" s="55"/>
      <c r="E9" s="55"/>
      <c r="F9" s="18" t="s">
        <v>62</v>
      </c>
      <c r="G9" s="18" t="s">
        <v>62</v>
      </c>
      <c r="H9" s="18" t="s">
        <v>6</v>
      </c>
      <c r="I9" s="18" t="s">
        <v>6</v>
      </c>
      <c r="J9" s="18" t="s">
        <v>5</v>
      </c>
      <c r="K9" s="18" t="s">
        <v>5</v>
      </c>
      <c r="L9" s="18" t="s">
        <v>4</v>
      </c>
      <c r="M9" s="18" t="s">
        <v>4</v>
      </c>
      <c r="N9" s="18" t="s">
        <v>3</v>
      </c>
      <c r="O9" s="18" t="s">
        <v>3</v>
      </c>
      <c r="P9" s="32" t="s">
        <v>54</v>
      </c>
    </row>
    <row r="10" spans="2:32" x14ac:dyDescent="0.4">
      <c r="B10" s="30">
        <v>0</v>
      </c>
      <c r="C10" s="17">
        <v>0</v>
      </c>
      <c r="D10" s="17">
        <v>1</v>
      </c>
      <c r="E10" s="17">
        <v>1</v>
      </c>
      <c r="F10" s="17" t="s">
        <v>13</v>
      </c>
      <c r="G10" s="17" t="s">
        <v>12</v>
      </c>
      <c r="H10" s="17" t="s">
        <v>12</v>
      </c>
      <c r="I10" s="17" t="s">
        <v>12</v>
      </c>
      <c r="J10" s="17" t="s">
        <v>12</v>
      </c>
      <c r="K10" s="17" t="s">
        <v>12</v>
      </c>
      <c r="L10" s="17" t="s">
        <v>12</v>
      </c>
      <c r="M10" s="17" t="s">
        <v>12</v>
      </c>
      <c r="N10" s="17" t="s">
        <v>12</v>
      </c>
      <c r="O10" s="17" t="s">
        <v>12</v>
      </c>
      <c r="P10" s="31" t="s">
        <v>55</v>
      </c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F10" s="24" t="s">
        <v>11</v>
      </c>
    </row>
    <row r="11" spans="2:32" x14ac:dyDescent="0.4">
      <c r="B11" s="58" t="s">
        <v>48</v>
      </c>
      <c r="C11" s="55"/>
      <c r="D11" s="55"/>
      <c r="E11" s="55"/>
      <c r="F11" s="33" t="s">
        <v>32</v>
      </c>
      <c r="G11" s="33" t="s">
        <v>23</v>
      </c>
      <c r="H11" s="33" t="s">
        <v>42</v>
      </c>
      <c r="I11" s="33" t="s">
        <v>41</v>
      </c>
      <c r="J11" s="33" t="s">
        <v>40</v>
      </c>
      <c r="K11" s="33" t="s">
        <v>39</v>
      </c>
      <c r="L11" s="33" t="s">
        <v>38</v>
      </c>
      <c r="M11" s="33" t="s">
        <v>37</v>
      </c>
      <c r="N11" s="33" t="s">
        <v>36</v>
      </c>
      <c r="O11" s="33" t="s">
        <v>35</v>
      </c>
      <c r="P11" s="34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</row>
    <row r="12" spans="2:32" x14ac:dyDescent="0.4">
      <c r="B12" s="30">
        <v>0</v>
      </c>
      <c r="C12" s="17">
        <v>1</v>
      </c>
      <c r="D12" s="17">
        <v>0</v>
      </c>
      <c r="E12" s="17">
        <v>0</v>
      </c>
      <c r="F12" s="17" t="s">
        <v>13</v>
      </c>
      <c r="G12" s="68" t="s">
        <v>43</v>
      </c>
      <c r="H12" s="69"/>
      <c r="I12" s="69"/>
      <c r="J12" s="69"/>
      <c r="K12" s="69"/>
      <c r="L12" s="69"/>
      <c r="M12" s="69"/>
      <c r="N12" s="69"/>
      <c r="O12" s="70"/>
      <c r="P12" s="31" t="s">
        <v>16</v>
      </c>
    </row>
    <row r="13" spans="2:32" x14ac:dyDescent="0.4">
      <c r="B13" s="51" t="s">
        <v>44</v>
      </c>
      <c r="C13" s="52"/>
      <c r="D13" s="52"/>
      <c r="E13" s="53"/>
      <c r="F13" s="18" t="s">
        <v>32</v>
      </c>
      <c r="G13" s="18" t="s">
        <v>45</v>
      </c>
      <c r="H13" s="55" t="s">
        <v>58</v>
      </c>
      <c r="I13" s="55"/>
      <c r="J13" s="55"/>
      <c r="K13" s="55"/>
      <c r="L13" s="55" t="s">
        <v>33</v>
      </c>
      <c r="M13" s="55"/>
      <c r="N13" s="55"/>
      <c r="O13" s="55"/>
      <c r="P13" s="32" t="s">
        <v>51</v>
      </c>
    </row>
    <row r="14" spans="2:32" x14ac:dyDescent="0.4">
      <c r="B14" s="30">
        <v>0</v>
      </c>
      <c r="C14" s="17">
        <v>1</v>
      </c>
      <c r="D14" s="17">
        <v>0</v>
      </c>
      <c r="E14" s="17">
        <v>1</v>
      </c>
      <c r="F14" s="17" t="s">
        <v>13</v>
      </c>
      <c r="G14" s="17" t="s">
        <v>12</v>
      </c>
      <c r="H14" s="17" t="s">
        <v>12</v>
      </c>
      <c r="I14" s="17" t="s">
        <v>12</v>
      </c>
      <c r="J14" s="17" t="s">
        <v>12</v>
      </c>
      <c r="K14" s="17" t="s">
        <v>12</v>
      </c>
      <c r="L14" s="17" t="s">
        <v>12</v>
      </c>
      <c r="M14" s="17" t="s">
        <v>12</v>
      </c>
      <c r="N14" s="17" t="s">
        <v>12</v>
      </c>
      <c r="O14" s="17" t="s">
        <v>12</v>
      </c>
      <c r="P14" s="31" t="s">
        <v>46</v>
      </c>
    </row>
    <row r="15" spans="2:32" x14ac:dyDescent="0.4">
      <c r="B15" s="30">
        <v>0</v>
      </c>
      <c r="C15" s="17">
        <v>1</v>
      </c>
      <c r="D15" s="17">
        <v>1</v>
      </c>
      <c r="E15" s="17">
        <v>0</v>
      </c>
      <c r="F15" s="17" t="s">
        <v>13</v>
      </c>
      <c r="G15" s="17" t="s">
        <v>12</v>
      </c>
      <c r="H15" s="17" t="s">
        <v>12</v>
      </c>
      <c r="I15" s="17" t="s">
        <v>12</v>
      </c>
      <c r="J15" s="17" t="s">
        <v>12</v>
      </c>
      <c r="K15" s="17" t="s">
        <v>12</v>
      </c>
      <c r="L15" s="17" t="s">
        <v>12</v>
      </c>
      <c r="M15" s="17" t="s">
        <v>12</v>
      </c>
      <c r="N15" s="17" t="s">
        <v>12</v>
      </c>
      <c r="O15" s="17" t="s">
        <v>12</v>
      </c>
      <c r="P15" s="31" t="s">
        <v>47</v>
      </c>
    </row>
    <row r="16" spans="2:32" x14ac:dyDescent="0.4">
      <c r="B16" s="58" t="s">
        <v>49</v>
      </c>
      <c r="C16" s="55"/>
      <c r="D16" s="55"/>
      <c r="E16" s="55"/>
      <c r="F16" s="18" t="s">
        <v>32</v>
      </c>
      <c r="G16" s="19" t="s">
        <v>50</v>
      </c>
      <c r="H16" s="19">
        <v>128</v>
      </c>
      <c r="I16" s="18">
        <v>64</v>
      </c>
      <c r="J16" s="18">
        <v>32</v>
      </c>
      <c r="K16" s="18">
        <v>16</v>
      </c>
      <c r="L16" s="18">
        <v>8</v>
      </c>
      <c r="M16" s="18">
        <v>4</v>
      </c>
      <c r="N16" s="18">
        <v>2</v>
      </c>
      <c r="O16" s="18">
        <v>1</v>
      </c>
      <c r="P16" s="32"/>
    </row>
    <row r="17" spans="2:16" x14ac:dyDescent="0.4">
      <c r="B17" s="30">
        <v>0</v>
      </c>
      <c r="C17" s="17">
        <v>1</v>
      </c>
      <c r="D17" s="17">
        <v>1</v>
      </c>
      <c r="E17" s="17">
        <v>1</v>
      </c>
      <c r="F17" s="17" t="s">
        <v>13</v>
      </c>
      <c r="G17" s="17" t="s">
        <v>12</v>
      </c>
      <c r="H17" s="17" t="s">
        <v>12</v>
      </c>
      <c r="I17" s="17" t="s">
        <v>12</v>
      </c>
      <c r="J17" s="17" t="s">
        <v>12</v>
      </c>
      <c r="K17" s="17" t="s">
        <v>12</v>
      </c>
      <c r="L17" s="17" t="s">
        <v>12</v>
      </c>
      <c r="M17" s="17" t="s">
        <v>12</v>
      </c>
      <c r="N17" s="17" t="s">
        <v>12</v>
      </c>
      <c r="O17" s="17" t="s">
        <v>12</v>
      </c>
      <c r="P17" s="31" t="s">
        <v>24</v>
      </c>
    </row>
    <row r="18" spans="2:16" x14ac:dyDescent="0.4">
      <c r="B18" s="30">
        <v>1</v>
      </c>
      <c r="C18" s="17">
        <v>0</v>
      </c>
      <c r="D18" s="17">
        <v>0</v>
      </c>
      <c r="E18" s="17">
        <v>0</v>
      </c>
      <c r="F18" s="17" t="s">
        <v>8</v>
      </c>
      <c r="G18" s="17" t="s">
        <v>8</v>
      </c>
      <c r="H18" s="17" t="s">
        <v>8</v>
      </c>
      <c r="I18" s="17" t="s">
        <v>8</v>
      </c>
      <c r="J18" s="17" t="s">
        <v>8</v>
      </c>
      <c r="K18" s="17" t="s">
        <v>8</v>
      </c>
      <c r="L18" s="17" t="s">
        <v>8</v>
      </c>
      <c r="M18" s="17" t="s">
        <v>8</v>
      </c>
      <c r="N18" s="17" t="s">
        <v>8</v>
      </c>
      <c r="O18" s="17" t="s">
        <v>8</v>
      </c>
      <c r="P18" s="31" t="s">
        <v>26</v>
      </c>
    </row>
    <row r="19" spans="2:16" x14ac:dyDescent="0.4">
      <c r="B19" s="51" t="s">
        <v>61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62"/>
    </row>
    <row r="20" spans="2:16" x14ac:dyDescent="0.4">
      <c r="B20" s="30">
        <v>1</v>
      </c>
      <c r="C20" s="17">
        <v>0</v>
      </c>
      <c r="D20" s="17">
        <v>0</v>
      </c>
      <c r="E20" s="17">
        <v>1</v>
      </c>
      <c r="F20" s="17" t="s">
        <v>8</v>
      </c>
      <c r="G20" s="17" t="s">
        <v>8</v>
      </c>
      <c r="H20" s="17" t="s">
        <v>8</v>
      </c>
      <c r="I20" s="17" t="s">
        <v>8</v>
      </c>
      <c r="J20" s="17" t="s">
        <v>8</v>
      </c>
      <c r="K20" s="17" t="s">
        <v>8</v>
      </c>
      <c r="L20" s="17" t="s">
        <v>8</v>
      </c>
      <c r="M20" s="17" t="s">
        <v>8</v>
      </c>
      <c r="N20" s="17" t="s">
        <v>8</v>
      </c>
      <c r="O20" s="17" t="s">
        <v>8</v>
      </c>
      <c r="P20" s="35"/>
    </row>
    <row r="21" spans="2:16" x14ac:dyDescent="0.4">
      <c r="B21" s="30" t="s">
        <v>25</v>
      </c>
      <c r="C21" s="17" t="s">
        <v>25</v>
      </c>
      <c r="D21" s="17" t="s">
        <v>25</v>
      </c>
      <c r="E21" s="17" t="s">
        <v>25</v>
      </c>
      <c r="F21" s="17" t="s">
        <v>8</v>
      </c>
      <c r="G21" s="17" t="s">
        <v>8</v>
      </c>
      <c r="H21" s="17" t="s">
        <v>8</v>
      </c>
      <c r="I21" s="17" t="s">
        <v>8</v>
      </c>
      <c r="J21" s="17" t="s">
        <v>8</v>
      </c>
      <c r="K21" s="17" t="s">
        <v>8</v>
      </c>
      <c r="L21" s="17" t="s">
        <v>8</v>
      </c>
      <c r="M21" s="17" t="s">
        <v>8</v>
      </c>
      <c r="N21" s="17" t="s">
        <v>8</v>
      </c>
      <c r="O21" s="17" t="s">
        <v>8</v>
      </c>
      <c r="P21" s="35"/>
    </row>
    <row r="22" spans="2:16" ht="19.5" thickBot="1" x14ac:dyDescent="0.45">
      <c r="B22" s="36">
        <v>1</v>
      </c>
      <c r="C22" s="37">
        <v>1</v>
      </c>
      <c r="D22" s="37">
        <v>1</v>
      </c>
      <c r="E22" s="37">
        <v>0</v>
      </c>
      <c r="F22" s="37" t="s">
        <v>8</v>
      </c>
      <c r="G22" s="37" t="s">
        <v>8</v>
      </c>
      <c r="H22" s="37" t="s">
        <v>8</v>
      </c>
      <c r="I22" s="37" t="s">
        <v>8</v>
      </c>
      <c r="J22" s="37" t="s">
        <v>8</v>
      </c>
      <c r="K22" s="37" t="s">
        <v>8</v>
      </c>
      <c r="L22" s="37" t="s">
        <v>8</v>
      </c>
      <c r="M22" s="37" t="s">
        <v>8</v>
      </c>
      <c r="N22" s="37" t="s">
        <v>8</v>
      </c>
      <c r="O22" s="37" t="s">
        <v>8</v>
      </c>
      <c r="P22" s="38"/>
    </row>
    <row r="23" spans="2:16" x14ac:dyDescent="0.4">
      <c r="B23" s="67" t="s">
        <v>56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</row>
    <row r="24" spans="2:16" x14ac:dyDescent="0.4">
      <c r="B24" s="64" t="s">
        <v>59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</row>
    <row r="25" spans="2:16" x14ac:dyDescent="0.4">
      <c r="B25" s="64" t="s">
        <v>60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</row>
  </sheetData>
  <mergeCells count="17">
    <mergeCell ref="B2:E2"/>
    <mergeCell ref="F2:O2"/>
    <mergeCell ref="P2:P3"/>
    <mergeCell ref="B9:E9"/>
    <mergeCell ref="B11:E11"/>
    <mergeCell ref="B6:E6"/>
    <mergeCell ref="H6:K6"/>
    <mergeCell ref="L6:O6"/>
    <mergeCell ref="B24:P24"/>
    <mergeCell ref="B25:P25"/>
    <mergeCell ref="B19:P19"/>
    <mergeCell ref="B16:E16"/>
    <mergeCell ref="G12:O12"/>
    <mergeCell ref="B13:E13"/>
    <mergeCell ref="H13:K13"/>
    <mergeCell ref="L13:O13"/>
    <mergeCell ref="B23:P23"/>
  </mergeCells>
  <phoneticPr fontId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19"/>
  <sheetViews>
    <sheetView workbookViewId="0">
      <selection activeCell="P6" sqref="P6"/>
    </sheetView>
  </sheetViews>
  <sheetFormatPr defaultRowHeight="18.75" x14ac:dyDescent="0.4"/>
  <cols>
    <col min="1" max="1" width="9" style="3"/>
    <col min="2" max="15" width="3.625" style="1" customWidth="1"/>
    <col min="16" max="16" width="30.625" style="2" customWidth="1"/>
    <col min="17" max="16384" width="9" style="3"/>
  </cols>
  <sheetData>
    <row r="1" spans="2:32" ht="19.5" thickBot="1" x14ac:dyDescent="0.45"/>
    <row r="2" spans="2:32" x14ac:dyDescent="0.4">
      <c r="B2" s="71" t="s">
        <v>7</v>
      </c>
      <c r="C2" s="72"/>
      <c r="D2" s="72"/>
      <c r="E2" s="72"/>
      <c r="F2" s="72" t="s">
        <v>15</v>
      </c>
      <c r="G2" s="72"/>
      <c r="H2" s="72"/>
      <c r="I2" s="72"/>
      <c r="J2" s="72"/>
      <c r="K2" s="72"/>
      <c r="L2" s="72"/>
      <c r="M2" s="72"/>
      <c r="N2" s="72"/>
      <c r="O2" s="72"/>
      <c r="P2" s="77" t="s">
        <v>27</v>
      </c>
    </row>
    <row r="3" spans="2:32" ht="19.5" thickBot="1" x14ac:dyDescent="0.45">
      <c r="B3" s="13">
        <f t="shared" ref="B3:M3" si="0">C3+1</f>
        <v>13</v>
      </c>
      <c r="C3" s="14">
        <f t="shared" si="0"/>
        <v>12</v>
      </c>
      <c r="D3" s="14">
        <f t="shared" si="0"/>
        <v>11</v>
      </c>
      <c r="E3" s="14">
        <f t="shared" si="0"/>
        <v>10</v>
      </c>
      <c r="F3" s="14">
        <f t="shared" si="0"/>
        <v>9</v>
      </c>
      <c r="G3" s="14">
        <f t="shared" si="0"/>
        <v>8</v>
      </c>
      <c r="H3" s="14">
        <f t="shared" si="0"/>
        <v>7</v>
      </c>
      <c r="I3" s="14">
        <f t="shared" si="0"/>
        <v>6</v>
      </c>
      <c r="J3" s="14">
        <f t="shared" si="0"/>
        <v>5</v>
      </c>
      <c r="K3" s="14">
        <f t="shared" si="0"/>
        <v>4</v>
      </c>
      <c r="L3" s="14">
        <f t="shared" si="0"/>
        <v>3</v>
      </c>
      <c r="M3" s="14">
        <f t="shared" si="0"/>
        <v>2</v>
      </c>
      <c r="N3" s="14">
        <f>O3+1</f>
        <v>1</v>
      </c>
      <c r="O3" s="14">
        <v>0</v>
      </c>
      <c r="P3" s="78"/>
    </row>
    <row r="4" spans="2:32" ht="19.5" thickTop="1" x14ac:dyDescent="0.4">
      <c r="B4" s="11">
        <v>1</v>
      </c>
      <c r="C4" s="6">
        <v>1</v>
      </c>
      <c r="D4" s="6">
        <v>1</v>
      </c>
      <c r="E4" s="6">
        <v>1</v>
      </c>
      <c r="F4" s="6" t="s">
        <v>9</v>
      </c>
      <c r="G4" s="6" t="s">
        <v>8</v>
      </c>
      <c r="H4" s="6" t="s">
        <v>8</v>
      </c>
      <c r="I4" s="6" t="s">
        <v>8</v>
      </c>
      <c r="J4" s="6" t="s">
        <v>8</v>
      </c>
      <c r="K4" s="6" t="s">
        <v>8</v>
      </c>
      <c r="L4" s="6" t="s">
        <v>8</v>
      </c>
      <c r="M4" s="6" t="s">
        <v>8</v>
      </c>
      <c r="N4" s="6" t="s">
        <v>8</v>
      </c>
      <c r="O4" s="6" t="s">
        <v>8</v>
      </c>
      <c r="P4" s="12" t="s">
        <v>0</v>
      </c>
    </row>
    <row r="5" spans="2:32" x14ac:dyDescent="0.4">
      <c r="B5" s="8">
        <v>0</v>
      </c>
      <c r="C5" s="4">
        <v>0</v>
      </c>
      <c r="D5" s="4">
        <v>0</v>
      </c>
      <c r="E5" s="4">
        <v>0</v>
      </c>
      <c r="F5" s="4" t="s">
        <v>9</v>
      </c>
      <c r="G5" s="4" t="s">
        <v>8</v>
      </c>
      <c r="H5" s="4" t="s">
        <v>8</v>
      </c>
      <c r="I5" s="4" t="s">
        <v>8</v>
      </c>
      <c r="J5" s="4" t="s">
        <v>8</v>
      </c>
      <c r="K5" s="4" t="s">
        <v>8</v>
      </c>
      <c r="L5" s="4" t="s">
        <v>8</v>
      </c>
      <c r="M5" s="4" t="s">
        <v>8</v>
      </c>
      <c r="N5" s="4" t="s">
        <v>8</v>
      </c>
      <c r="O5" s="4" t="s">
        <v>8</v>
      </c>
      <c r="P5" s="9" t="s">
        <v>10</v>
      </c>
    </row>
    <row r="6" spans="2:32" x14ac:dyDescent="0.4">
      <c r="B6" s="8">
        <v>0</v>
      </c>
      <c r="C6" s="4">
        <v>0</v>
      </c>
      <c r="D6" s="4">
        <v>0</v>
      </c>
      <c r="E6" s="4">
        <v>1</v>
      </c>
      <c r="F6" s="4" t="s">
        <v>8</v>
      </c>
      <c r="G6" s="4" t="s">
        <v>8</v>
      </c>
      <c r="H6" s="4" t="s">
        <v>8</v>
      </c>
      <c r="I6" s="4" t="s">
        <v>8</v>
      </c>
      <c r="J6" s="4" t="s">
        <v>8</v>
      </c>
      <c r="K6" s="4" t="s">
        <v>8</v>
      </c>
      <c r="L6" s="4" t="s">
        <v>8</v>
      </c>
      <c r="M6" s="4" t="s">
        <v>8</v>
      </c>
      <c r="N6" s="4" t="s">
        <v>8</v>
      </c>
      <c r="O6" s="4" t="s">
        <v>8</v>
      </c>
      <c r="P6" s="9" t="s">
        <v>1</v>
      </c>
    </row>
    <row r="7" spans="2:32" x14ac:dyDescent="0.4">
      <c r="B7" s="8">
        <v>0</v>
      </c>
      <c r="C7" s="4">
        <v>0</v>
      </c>
      <c r="D7" s="4">
        <v>1</v>
      </c>
      <c r="E7" s="4">
        <v>0</v>
      </c>
      <c r="F7" s="4" t="s">
        <v>8</v>
      </c>
      <c r="G7" s="4" t="s">
        <v>8</v>
      </c>
      <c r="H7" s="4" t="s">
        <v>8</v>
      </c>
      <c r="I7" s="4" t="s">
        <v>8</v>
      </c>
      <c r="J7" s="4" t="s">
        <v>8</v>
      </c>
      <c r="K7" s="4" t="s">
        <v>8</v>
      </c>
      <c r="L7" s="4" t="s">
        <v>8</v>
      </c>
      <c r="M7" s="4" t="s">
        <v>8</v>
      </c>
      <c r="N7" s="4" t="s">
        <v>8</v>
      </c>
      <c r="O7" s="4" t="s">
        <v>8</v>
      </c>
      <c r="P7" s="9" t="s">
        <v>2</v>
      </c>
    </row>
    <row r="8" spans="2:32" x14ac:dyDescent="0.4">
      <c r="B8" s="73" t="s">
        <v>14</v>
      </c>
      <c r="C8" s="74"/>
      <c r="D8" s="74"/>
      <c r="E8" s="74"/>
      <c r="F8" s="5" t="s">
        <v>4</v>
      </c>
      <c r="G8" s="5" t="s">
        <v>4</v>
      </c>
      <c r="H8" s="5" t="s">
        <v>6</v>
      </c>
      <c r="I8" s="5" t="s">
        <v>6</v>
      </c>
      <c r="J8" s="5" t="s">
        <v>5</v>
      </c>
      <c r="K8" s="5" t="s">
        <v>5</v>
      </c>
      <c r="L8" s="5" t="s">
        <v>4</v>
      </c>
      <c r="M8" s="5" t="s">
        <v>4</v>
      </c>
      <c r="N8" s="5" t="s">
        <v>3</v>
      </c>
      <c r="O8" s="5" t="s">
        <v>3</v>
      </c>
      <c r="P8" s="15"/>
    </row>
    <row r="9" spans="2:32" x14ac:dyDescent="0.4">
      <c r="B9" s="8">
        <v>0</v>
      </c>
      <c r="C9" s="4">
        <v>0</v>
      </c>
      <c r="D9" s="4">
        <v>1</v>
      </c>
      <c r="E9" s="4">
        <v>1</v>
      </c>
      <c r="F9" s="4" t="s">
        <v>13</v>
      </c>
      <c r="G9" s="4" t="s">
        <v>12</v>
      </c>
      <c r="H9" s="4" t="s">
        <v>12</v>
      </c>
      <c r="I9" s="4" t="s">
        <v>12</v>
      </c>
      <c r="J9" s="4" t="s">
        <v>12</v>
      </c>
      <c r="K9" s="4" t="s">
        <v>12</v>
      </c>
      <c r="L9" s="4" t="s">
        <v>12</v>
      </c>
      <c r="M9" s="4" t="s">
        <v>12</v>
      </c>
      <c r="N9" s="4" t="s">
        <v>12</v>
      </c>
      <c r="O9" s="4" t="s">
        <v>12</v>
      </c>
      <c r="P9" s="9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F9" s="3" t="s">
        <v>11</v>
      </c>
    </row>
    <row r="10" spans="2:32" x14ac:dyDescent="0.4">
      <c r="B10" s="73" t="s">
        <v>21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9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2:32" x14ac:dyDescent="0.4">
      <c r="B11" s="8">
        <v>0</v>
      </c>
      <c r="C11" s="4">
        <v>1</v>
      </c>
      <c r="D11" s="4">
        <v>0</v>
      </c>
      <c r="E11" s="4">
        <v>0</v>
      </c>
      <c r="F11" s="4" t="s">
        <v>8</v>
      </c>
      <c r="G11" s="4" t="s">
        <v>8</v>
      </c>
      <c r="H11" s="4" t="s">
        <v>8</v>
      </c>
      <c r="I11" s="4" t="s">
        <v>8</v>
      </c>
      <c r="J11" s="4" t="s">
        <v>8</v>
      </c>
      <c r="K11" s="4" t="s">
        <v>8</v>
      </c>
      <c r="L11" s="4" t="s">
        <v>8</v>
      </c>
      <c r="M11" s="4" t="s">
        <v>8</v>
      </c>
      <c r="N11" s="4" t="s">
        <v>8</v>
      </c>
      <c r="O11" s="4" t="s">
        <v>8</v>
      </c>
      <c r="P11" s="9" t="s">
        <v>16</v>
      </c>
    </row>
    <row r="12" spans="2:32" x14ac:dyDescent="0.4">
      <c r="B12" s="8">
        <v>0</v>
      </c>
      <c r="C12" s="4">
        <v>1</v>
      </c>
      <c r="D12" s="4">
        <v>0</v>
      </c>
      <c r="E12" s="4">
        <v>1</v>
      </c>
      <c r="F12" s="4" t="s">
        <v>8</v>
      </c>
      <c r="G12" s="4" t="s">
        <v>8</v>
      </c>
      <c r="H12" s="4" t="s">
        <v>8</v>
      </c>
      <c r="I12" s="4" t="s">
        <v>8</v>
      </c>
      <c r="J12" s="4" t="s">
        <v>8</v>
      </c>
      <c r="K12" s="4" t="s">
        <v>8</v>
      </c>
      <c r="L12" s="4" t="s">
        <v>8</v>
      </c>
      <c r="M12" s="4" t="s">
        <v>8</v>
      </c>
      <c r="N12" s="4" t="s">
        <v>8</v>
      </c>
      <c r="O12" s="4" t="s">
        <v>8</v>
      </c>
      <c r="P12" s="9" t="s">
        <v>17</v>
      </c>
    </row>
    <row r="13" spans="2:32" x14ac:dyDescent="0.4">
      <c r="B13" s="8">
        <v>0</v>
      </c>
      <c r="C13" s="4">
        <v>1</v>
      </c>
      <c r="D13" s="4">
        <v>1</v>
      </c>
      <c r="E13" s="4">
        <v>0</v>
      </c>
      <c r="F13" s="4" t="s">
        <v>8</v>
      </c>
      <c r="G13" s="4" t="s">
        <v>8</v>
      </c>
      <c r="H13" s="4" t="s">
        <v>8</v>
      </c>
      <c r="I13" s="4" t="s">
        <v>8</v>
      </c>
      <c r="J13" s="4" t="s">
        <v>8</v>
      </c>
      <c r="K13" s="4" t="s">
        <v>8</v>
      </c>
      <c r="L13" s="4" t="s">
        <v>8</v>
      </c>
      <c r="M13" s="4" t="s">
        <v>8</v>
      </c>
      <c r="N13" s="4" t="s">
        <v>8</v>
      </c>
      <c r="O13" s="4" t="s">
        <v>8</v>
      </c>
      <c r="P13" s="9" t="s">
        <v>18</v>
      </c>
    </row>
    <row r="14" spans="2:32" x14ac:dyDescent="0.4">
      <c r="B14" s="73" t="s">
        <v>22</v>
      </c>
      <c r="C14" s="74"/>
      <c r="D14" s="74"/>
      <c r="E14" s="74"/>
      <c r="F14" s="5" t="s">
        <v>23</v>
      </c>
      <c r="G14" s="16">
        <v>256</v>
      </c>
      <c r="H14" s="16">
        <v>128</v>
      </c>
      <c r="I14" s="5">
        <v>64</v>
      </c>
      <c r="J14" s="5">
        <v>32</v>
      </c>
      <c r="K14" s="5">
        <v>16</v>
      </c>
      <c r="L14" s="5">
        <v>8</v>
      </c>
      <c r="M14" s="5">
        <v>4</v>
      </c>
      <c r="N14" s="5">
        <v>2</v>
      </c>
      <c r="O14" s="5">
        <v>1</v>
      </c>
      <c r="P14" s="15"/>
    </row>
    <row r="15" spans="2:32" x14ac:dyDescent="0.4">
      <c r="B15" s="8">
        <v>0</v>
      </c>
      <c r="C15" s="4">
        <v>1</v>
      </c>
      <c r="D15" s="4">
        <v>1</v>
      </c>
      <c r="E15" s="4">
        <v>1</v>
      </c>
      <c r="F15" s="4" t="s">
        <v>13</v>
      </c>
      <c r="G15" s="4" t="s">
        <v>12</v>
      </c>
      <c r="H15" s="4" t="s">
        <v>12</v>
      </c>
      <c r="I15" s="4" t="s">
        <v>12</v>
      </c>
      <c r="J15" s="4" t="s">
        <v>12</v>
      </c>
      <c r="K15" s="4" t="s">
        <v>12</v>
      </c>
      <c r="L15" s="4" t="s">
        <v>12</v>
      </c>
      <c r="M15" s="4" t="s">
        <v>12</v>
      </c>
      <c r="N15" s="4" t="s">
        <v>12</v>
      </c>
      <c r="O15" s="4" t="s">
        <v>12</v>
      </c>
      <c r="P15" s="9" t="s">
        <v>24</v>
      </c>
    </row>
    <row r="16" spans="2:32" x14ac:dyDescent="0.4">
      <c r="B16" s="8">
        <v>1</v>
      </c>
      <c r="C16" s="4">
        <v>0</v>
      </c>
      <c r="D16" s="4">
        <v>0</v>
      </c>
      <c r="E16" s="4">
        <v>0</v>
      </c>
      <c r="F16" s="4" t="s">
        <v>8</v>
      </c>
      <c r="G16" s="4" t="s">
        <v>8</v>
      </c>
      <c r="H16" s="4" t="s">
        <v>8</v>
      </c>
      <c r="I16" s="4" t="s">
        <v>8</v>
      </c>
      <c r="J16" s="4" t="s">
        <v>8</v>
      </c>
      <c r="K16" s="4" t="s">
        <v>8</v>
      </c>
      <c r="L16" s="4" t="s">
        <v>8</v>
      </c>
      <c r="M16" s="4" t="s">
        <v>8</v>
      </c>
      <c r="N16" s="4" t="s">
        <v>8</v>
      </c>
      <c r="O16" s="4" t="s">
        <v>8</v>
      </c>
      <c r="P16" s="9" t="s">
        <v>26</v>
      </c>
    </row>
    <row r="17" spans="2:16" x14ac:dyDescent="0.4">
      <c r="B17" s="8">
        <v>1</v>
      </c>
      <c r="C17" s="4">
        <v>0</v>
      </c>
      <c r="D17" s="4">
        <v>0</v>
      </c>
      <c r="E17" s="4">
        <v>1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75" t="s">
        <v>20</v>
      </c>
    </row>
    <row r="18" spans="2:16" x14ac:dyDescent="0.4">
      <c r="B18" s="8" t="s">
        <v>25</v>
      </c>
      <c r="C18" s="4" t="s">
        <v>25</v>
      </c>
      <c r="D18" s="4" t="s">
        <v>25</v>
      </c>
      <c r="E18" s="4" t="s">
        <v>25</v>
      </c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75"/>
    </row>
    <row r="19" spans="2:16" ht="19.5" thickBot="1" x14ac:dyDescent="0.45">
      <c r="B19" s="10">
        <v>1</v>
      </c>
      <c r="C19" s="7">
        <v>1</v>
      </c>
      <c r="D19" s="7">
        <v>1</v>
      </c>
      <c r="E19" s="7">
        <v>0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76"/>
    </row>
  </sheetData>
  <mergeCells count="9">
    <mergeCell ref="B2:E2"/>
    <mergeCell ref="F2:O2"/>
    <mergeCell ref="B10:E10"/>
    <mergeCell ref="B14:E14"/>
    <mergeCell ref="P17:P19"/>
    <mergeCell ref="B8:E8"/>
    <mergeCell ref="P2:P3"/>
    <mergeCell ref="F10:P10"/>
    <mergeCell ref="F17:O19"/>
  </mergeCells>
  <phoneticPr fontId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04D5C-BC2B-4D31-8035-AD3A219845B3}">
  <dimension ref="B1:AF9"/>
  <sheetViews>
    <sheetView showGridLines="0" workbookViewId="0">
      <selection activeCell="R4" sqref="R4"/>
    </sheetView>
  </sheetViews>
  <sheetFormatPr defaultRowHeight="18.75" x14ac:dyDescent="0.4"/>
  <cols>
    <col min="3" max="16" width="3.625" style="1" customWidth="1"/>
  </cols>
  <sheetData>
    <row r="1" spans="2:32" ht="19.5" thickBot="1" x14ac:dyDescent="0.45"/>
    <row r="2" spans="2:32" x14ac:dyDescent="0.4">
      <c r="B2" s="84" t="s">
        <v>29</v>
      </c>
      <c r="C2" s="41"/>
      <c r="D2" s="41"/>
      <c r="E2" s="41"/>
      <c r="F2" s="41" t="s">
        <v>103</v>
      </c>
      <c r="G2" s="82" t="s">
        <v>19</v>
      </c>
      <c r="H2" s="82"/>
      <c r="I2" s="82"/>
      <c r="J2" s="82"/>
      <c r="K2" s="82"/>
      <c r="L2" s="82"/>
      <c r="M2" s="82"/>
      <c r="N2" s="82"/>
      <c r="O2" s="82"/>
      <c r="P2" s="83"/>
    </row>
    <row r="3" spans="2:32" x14ac:dyDescent="0.4">
      <c r="B3" s="85"/>
      <c r="C3" s="39">
        <f t="shared" ref="C3:N3" si="0">D3+1</f>
        <v>13</v>
      </c>
      <c r="D3" s="39">
        <f t="shared" si="0"/>
        <v>12</v>
      </c>
      <c r="E3" s="39">
        <f t="shared" si="0"/>
        <v>11</v>
      </c>
      <c r="F3" s="39">
        <f t="shared" si="0"/>
        <v>10</v>
      </c>
      <c r="G3" s="39">
        <f t="shared" si="0"/>
        <v>9</v>
      </c>
      <c r="H3" s="39">
        <f t="shared" si="0"/>
        <v>8</v>
      </c>
      <c r="I3" s="39">
        <f t="shared" si="0"/>
        <v>7</v>
      </c>
      <c r="J3" s="39">
        <f t="shared" si="0"/>
        <v>6</v>
      </c>
      <c r="K3" s="39">
        <f t="shared" si="0"/>
        <v>5</v>
      </c>
      <c r="L3" s="39">
        <f t="shared" si="0"/>
        <v>4</v>
      </c>
      <c r="M3" s="39">
        <f t="shared" si="0"/>
        <v>3</v>
      </c>
      <c r="N3" s="39">
        <f t="shared" si="0"/>
        <v>2</v>
      </c>
      <c r="O3" s="39">
        <f>P3+1</f>
        <v>1</v>
      </c>
      <c r="P3" s="42">
        <v>0</v>
      </c>
    </row>
    <row r="4" spans="2:32" ht="108" customHeight="1" x14ac:dyDescent="0.4">
      <c r="B4" s="85"/>
      <c r="C4" s="17">
        <v>0</v>
      </c>
      <c r="D4" s="17">
        <v>0</v>
      </c>
      <c r="E4" s="17">
        <v>0</v>
      </c>
      <c r="F4" s="43" t="s">
        <v>102</v>
      </c>
      <c r="G4" s="17" t="s">
        <v>4</v>
      </c>
      <c r="H4" s="17" t="s">
        <v>4</v>
      </c>
      <c r="I4" s="17" t="s">
        <v>6</v>
      </c>
      <c r="J4" s="17" t="s">
        <v>6</v>
      </c>
      <c r="K4" s="17" t="s">
        <v>5</v>
      </c>
      <c r="L4" s="17" t="s">
        <v>5</v>
      </c>
      <c r="M4" s="17" t="s">
        <v>4</v>
      </c>
      <c r="N4" s="17" t="s">
        <v>4</v>
      </c>
      <c r="O4" s="17" t="s">
        <v>3</v>
      </c>
      <c r="P4" s="44" t="s">
        <v>3</v>
      </c>
    </row>
    <row r="5" spans="2:32" ht="19.5" thickBot="1" x14ac:dyDescent="0.45">
      <c r="B5" s="86"/>
      <c r="C5" s="45" t="s">
        <v>9</v>
      </c>
      <c r="D5" s="45" t="s">
        <v>9</v>
      </c>
      <c r="E5" s="45" t="s">
        <v>9</v>
      </c>
      <c r="F5" s="45" t="s">
        <v>13</v>
      </c>
      <c r="G5" s="45" t="s">
        <v>13</v>
      </c>
      <c r="H5" s="45" t="s">
        <v>12</v>
      </c>
      <c r="I5" s="45" t="s">
        <v>12</v>
      </c>
      <c r="J5" s="45" t="s">
        <v>12</v>
      </c>
      <c r="K5" s="45" t="s">
        <v>12</v>
      </c>
      <c r="L5" s="45" t="s">
        <v>12</v>
      </c>
      <c r="M5" s="45" t="s">
        <v>12</v>
      </c>
      <c r="N5" s="45" t="s">
        <v>12</v>
      </c>
      <c r="O5" s="45" t="s">
        <v>12</v>
      </c>
      <c r="P5" s="46" t="s">
        <v>12</v>
      </c>
      <c r="Q5" s="1"/>
      <c r="R5" s="2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2:32" ht="19.5" thickBot="1" x14ac:dyDescent="0.45"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2:32" x14ac:dyDescent="0.4">
      <c r="B7" s="84" t="s">
        <v>30</v>
      </c>
      <c r="C7" s="41"/>
      <c r="D7" s="41"/>
      <c r="E7" s="41"/>
      <c r="F7" s="41" t="s">
        <v>103</v>
      </c>
      <c r="G7" s="82" t="s">
        <v>28</v>
      </c>
      <c r="H7" s="82"/>
      <c r="I7" s="82"/>
      <c r="J7" s="82"/>
      <c r="K7" s="82"/>
      <c r="L7" s="82"/>
      <c r="M7" s="82"/>
      <c r="N7" s="82"/>
      <c r="O7" s="82"/>
      <c r="P7" s="83"/>
    </row>
    <row r="8" spans="2:32" x14ac:dyDescent="0.4">
      <c r="B8" s="85"/>
      <c r="C8" s="39">
        <f t="shared" ref="C8:N8" si="1">D8+1</f>
        <v>13</v>
      </c>
      <c r="D8" s="39">
        <f t="shared" si="1"/>
        <v>12</v>
      </c>
      <c r="E8" s="39">
        <f t="shared" si="1"/>
        <v>11</v>
      </c>
      <c r="F8" s="39">
        <f t="shared" si="1"/>
        <v>10</v>
      </c>
      <c r="G8" s="39">
        <f t="shared" si="1"/>
        <v>9</v>
      </c>
      <c r="H8" s="39">
        <f t="shared" si="1"/>
        <v>8</v>
      </c>
      <c r="I8" s="39">
        <f t="shared" si="1"/>
        <v>7</v>
      </c>
      <c r="J8" s="39">
        <f t="shared" si="1"/>
        <v>6</v>
      </c>
      <c r="K8" s="39">
        <f t="shared" si="1"/>
        <v>5</v>
      </c>
      <c r="L8" s="39">
        <f t="shared" si="1"/>
        <v>4</v>
      </c>
      <c r="M8" s="39">
        <f t="shared" si="1"/>
        <v>3</v>
      </c>
      <c r="N8" s="39">
        <f t="shared" si="1"/>
        <v>2</v>
      </c>
      <c r="O8" s="39">
        <f>P8+1</f>
        <v>1</v>
      </c>
      <c r="P8" s="42">
        <v>0</v>
      </c>
    </row>
    <row r="9" spans="2:32" ht="108" customHeight="1" thickBot="1" x14ac:dyDescent="0.45">
      <c r="B9" s="86"/>
      <c r="C9" s="45">
        <v>0</v>
      </c>
      <c r="D9" s="45">
        <v>0</v>
      </c>
      <c r="E9" s="45">
        <v>0</v>
      </c>
      <c r="F9" s="48" t="s">
        <v>101</v>
      </c>
      <c r="G9" s="45" t="s">
        <v>13</v>
      </c>
      <c r="H9" s="45" t="s">
        <v>12</v>
      </c>
      <c r="I9" s="45" t="s">
        <v>12</v>
      </c>
      <c r="J9" s="45" t="s">
        <v>12</v>
      </c>
      <c r="K9" s="45" t="s">
        <v>12</v>
      </c>
      <c r="L9" s="45" t="s">
        <v>12</v>
      </c>
      <c r="M9" s="45" t="s">
        <v>12</v>
      </c>
      <c r="N9" s="45" t="s">
        <v>12</v>
      </c>
      <c r="O9" s="45" t="s">
        <v>12</v>
      </c>
      <c r="P9" s="46" t="s">
        <v>12</v>
      </c>
    </row>
  </sheetData>
  <mergeCells count="4">
    <mergeCell ref="G7:P7"/>
    <mergeCell ref="G2:P2"/>
    <mergeCell ref="B2:B5"/>
    <mergeCell ref="B7:B9"/>
  </mergeCells>
  <phoneticPr fontId="1"/>
  <pageMargins left="0.7" right="0.7" top="0.75" bottom="0.75" header="0.3" footer="0.3"/>
  <pageSetup paperSize="9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720616B0AE5554BAE06B6698AF34337" ma:contentTypeVersion="16" ma:contentTypeDescription="新しいドキュメントを作成します。" ma:contentTypeScope="" ma:versionID="034619d99b0f3febaee1c49e380e525d">
  <xsd:schema xmlns:xsd="http://www.w3.org/2001/XMLSchema" xmlns:xs="http://www.w3.org/2001/XMLSchema" xmlns:p="http://schemas.microsoft.com/office/2006/metadata/properties" xmlns:ns2="c6ce15b9-5015-4dbd-8a75-86eca1dfa157" xmlns:ns3="49c606e9-c921-46db-8030-051ef91b2d0a" targetNamespace="http://schemas.microsoft.com/office/2006/metadata/properties" ma:root="true" ma:fieldsID="90a3119761dd6029d546d88e767a136d" ns2:_="" ns3:_="">
    <xsd:import namespace="c6ce15b9-5015-4dbd-8a75-86eca1dfa157"/>
    <xsd:import namespace="49c606e9-c921-46db-8030-051ef91b2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ce15b9-5015-4dbd-8a75-86eca1dfa1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06e9-c921-46db-8030-051ef91b2d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a5f7cd3-027d-4bc8-81d9-cf7c3a455d94}" ma:internalName="TaxCatchAll" ma:showField="CatchAllData" ma:web="49c606e9-c921-46db-8030-051ef91b2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13E0D-23E1-4244-B95A-4ACB6877FC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ce15b9-5015-4dbd-8a75-86eca1dfa157"/>
    <ds:schemaRef ds:uri="49c606e9-c921-46db-8030-051ef91b2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7A137F-35AC-4E68-AE8F-62B3CFD270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コマンド</vt:lpstr>
      <vt:lpstr>コマンド 511</vt:lpstr>
      <vt:lpstr>コマンド（素案）</vt:lpstr>
      <vt:lpstr>ステータス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2023-05-17T00:47:53Z</dcterms:modified>
</cp:coreProperties>
</file>